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81A1295-9565-45C8-BC62-A5DC8E08941C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יתרות התחייבות להשקעה" sheetId="31" r:id="rId29"/>
    <sheet name="נכסים אחרים" sheetId="29" r:id="rId30"/>
    <sheet name="מסגרות אשראי" sheetId="30" r:id="rId31"/>
  </sheets>
  <externalReferences>
    <externalReference r:id="rId32"/>
  </externalReferences>
  <definedNames>
    <definedName name="Issuer_Number_Fund">'[1]אפשרויות בחירה'!$C$114:$C$117</definedName>
  </definedNames>
  <calcPr calcId="191029"/>
</workbook>
</file>

<file path=xl/sharedStrings.xml><?xml version="1.0" encoding="utf-8"?>
<sst xmlns="http://schemas.openxmlformats.org/spreadsheetml/2006/main" count="5937" uniqueCount="1337">
  <si>
    <t>קובץ דיווח עבור רשימת נכסים ברמת הנכס הבודד (חוזר גופים מוסדיים 2015-9-14)</t>
  </si>
  <si>
    <t>יש לבחור תחום:</t>
  </si>
  <si>
    <t>נכסי עמיתים - קרנות פנסיה</t>
  </si>
  <si>
    <t>האם מדובר בקובץ לממומנה או לציבור:</t>
  </si>
  <si>
    <t>לממונה</t>
  </si>
  <si>
    <t>יש לבחור את רבעון הדיווח:</t>
  </si>
  <si>
    <t>01</t>
  </si>
  <si>
    <t>יש לבחור את שנת הדיווח:</t>
  </si>
  <si>
    <t>2026</t>
  </si>
  <si>
    <t>יש לבחור את הגוף המוסדי:</t>
  </si>
  <si>
    <t>גילעד גמלאות לעבודים דתיים בע"מ</t>
  </si>
  <si>
    <t>ח.פ. הגוף המוסדי:</t>
  </si>
  <si>
    <t>שם קובץ לשמירה</t>
  </si>
  <si>
    <t>520023094_pn_0126.xlsx</t>
  </si>
  <si>
    <t>פרטי האחראי על הדיווח בגוף המוסדי שם:</t>
  </si>
  <si>
    <t>לילך לב רם</t>
  </si>
  <si>
    <t>מספר טלפון:</t>
  </si>
  <si>
    <t>03-5765881</t>
  </si>
  <si>
    <t>כתובת מייל:</t>
  </si>
  <si>
    <t>lilach@gilad-pension.co.il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</si>
  <si>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</si>
  <si>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</si>
  <si>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</si>
  <si>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</si>
  <si>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</si>
  <si>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</si>
  <si>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</si>
  <si>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</si>
  <si>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</si>
  <si>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</si>
  <si>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</si>
  <si>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</si>
  <si>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</si>
  <si>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</si>
  <si>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</si>
  <si>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</si>
  <si>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</si>
  <si>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</si>
  <si>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</si>
  <si>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</si>
  <si>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</si>
  <si>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</si>
  <si>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</si>
  <si>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</si>
  <si>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</si>
  <si>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</si>
  <si>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</si>
  <si>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</si>
  <si>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</si>
  <si>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</si>
  <si>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</si>
  <si>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</si>
  <si>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</si>
  <si>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</si>
  <si>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</si>
  <si>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</si>
  <si>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</si>
  <si>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</si>
  <si>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</si>
  <si>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</si>
  <si>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</si>
  <si>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</si>
  <si>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</si>
  <si>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</si>
  <si>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</si>
  <si>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</si>
  <si>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</si>
  <si>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</si>
  <si>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</si>
  <si>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</si>
  <si>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</si>
  <si>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</si>
  <si>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</si>
  <si>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בנק מזרחי</t>
  </si>
  <si>
    <t>20-115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</si>
  <si>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</si>
  <si>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</si>
  <si>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</si>
  <si>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</si>
  <si>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</si>
  <si>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</si>
  <si>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</si>
  <si>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</si>
  <si>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</si>
  <si>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USD</t>
  </si>
  <si>
    <t>CAD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</si>
  <si>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</si>
  <si>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</si>
  <si>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</si>
  <si>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</si>
  <si>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</si>
  <si>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</si>
  <si>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</si>
  <si>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</si>
  <si>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</si>
  <si>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</si>
  <si>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</si>
  <si>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</si>
  <si>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</si>
  <si>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</si>
  <si>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</si>
  <si>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האוצר - ממשלתית צמודה</t>
  </si>
  <si>
    <t>ממשל צמוד 0545</t>
  </si>
  <si>
    <t>IL0011348658</t>
  </si>
  <si>
    <t>צמוד למדד המחירים לצרכן בריבית קבועה</t>
  </si>
  <si>
    <t>TASE</t>
  </si>
  <si>
    <t>RF</t>
  </si>
  <si>
    <t>אחר</t>
  </si>
  <si>
    <t>31/05/2045</t>
  </si>
  <si>
    <t>שווי הוגן</t>
  </si>
  <si>
    <t>ממשל צמוד 0841</t>
  </si>
  <si>
    <t>IL0011205833</t>
  </si>
  <si>
    <t>30/08/2041</t>
  </si>
  <si>
    <t>ממשל צמודה 0456</t>
  </si>
  <si>
    <t>IL0012307133</t>
  </si>
  <si>
    <t>30/04/2056</t>
  </si>
  <si>
    <t>ממשל צמודה 1151</t>
  </si>
  <si>
    <t>IL0011683013</t>
  </si>
  <si>
    <t>30/11/2051</t>
  </si>
  <si>
    <t>ממשלת ישראל</t>
  </si>
  <si>
    <t>ISRAEL 5 01/13/36</t>
  </si>
  <si>
    <t>US46515CJZ86</t>
  </si>
  <si>
    <t>נקוב במט"ח</t>
  </si>
  <si>
    <t>A1</t>
  </si>
  <si>
    <t>Moodys</t>
  </si>
  <si>
    <t>14/01/2036</t>
  </si>
  <si>
    <t>ISRAEL 5.75 03/12/2054</t>
  </si>
  <si>
    <t>US46514BRM18</t>
  </si>
  <si>
    <t>12/03/2054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</si>
  <si>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</si>
  <si>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</si>
  <si>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</si>
  <si>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</si>
  <si>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</si>
  <si>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</si>
  <si>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</si>
  <si>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</si>
  <si>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</si>
  <si>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</si>
  <si>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אמות השקעות בעמ</t>
  </si>
  <si>
    <t>520026683</t>
  </si>
  <si>
    <t>ח.פ.</t>
  </si>
  <si>
    <t>אמות  אגח ט</t>
  </si>
  <si>
    <t>IL0012049990</t>
  </si>
  <si>
    <t>ISIN</t>
  </si>
  <si>
    <t>צמוד למדד המחירים לצרכן</t>
  </si>
  <si>
    <t>סחיר</t>
  </si>
  <si>
    <t>נדל"ן מניב בישראל</t>
  </si>
  <si>
    <t>ilAA</t>
  </si>
  <si>
    <t>נייר ערך</t>
  </si>
  <si>
    <t>החוב לא נחות</t>
  </si>
  <si>
    <t>איירפורט סיטי בעמ</t>
  </si>
  <si>
    <t>511659401</t>
  </si>
  <si>
    <t>ארפורט אגח יב</t>
  </si>
  <si>
    <t>IL0012115643</t>
  </si>
  <si>
    <t>30/04/2037</t>
  </si>
  <si>
    <t>ארפורט אגח יד</t>
  </si>
  <si>
    <t>IL0012328428</t>
  </si>
  <si>
    <t>30/04/2040</t>
  </si>
  <si>
    <t>בזק החברה הישראלית לתקשורת בעמ</t>
  </si>
  <si>
    <t>520031931</t>
  </si>
  <si>
    <t>בזק אגח 14</t>
  </si>
  <si>
    <t>IL0023003176</t>
  </si>
  <si>
    <t>תקשורת ומדיה</t>
  </si>
  <si>
    <t>ביג מרכזי קניות בעמ</t>
  </si>
  <si>
    <t>513623314</t>
  </si>
  <si>
    <t>ביג אגח כד</t>
  </si>
  <si>
    <t>IL0012270323</t>
  </si>
  <si>
    <t>Aa3.il</t>
  </si>
  <si>
    <t>מידרוג Moodys</t>
  </si>
  <si>
    <t>10/08/2034</t>
  </si>
  <si>
    <t>חברת החשמל לישראל בעמ</t>
  </si>
  <si>
    <t>520000472</t>
  </si>
  <si>
    <t>חשמל אג33</t>
  </si>
  <si>
    <t>IL0060003923</t>
  </si>
  <si>
    <t>אנרגיה</t>
  </si>
  <si>
    <t>30/05/2036</t>
  </si>
  <si>
    <t>חשמל אגח 35</t>
  </si>
  <si>
    <t>IL0011967994</t>
  </si>
  <si>
    <t>12/06/2037</t>
  </si>
  <si>
    <t>חשמל אגח 37</t>
  </si>
  <si>
    <t>IL0012215971</t>
  </si>
  <si>
    <t>12/05/2041</t>
  </si>
  <si>
    <t>בנק לאומי לישראל בעמ</t>
  </si>
  <si>
    <t>520018078</t>
  </si>
  <si>
    <t>לאומי 188</t>
  </si>
  <si>
    <t>IL0012286675</t>
  </si>
  <si>
    <t>בנקים</t>
  </si>
  <si>
    <t>Aaa.il</t>
  </si>
  <si>
    <t>מבנה נדלן (כ.ד) בעמ</t>
  </si>
  <si>
    <t>520024126</t>
  </si>
  <si>
    <t>מבנה אגח כו</t>
  </si>
  <si>
    <t>IL0012207143</t>
  </si>
  <si>
    <t>31/03/2034</t>
  </si>
  <si>
    <t>מזרחי טפחות חברה להנפקות בעמ</t>
  </si>
  <si>
    <t>520032046</t>
  </si>
  <si>
    <t>מז טפ הנ אגח 70</t>
  </si>
  <si>
    <t>IL0012138835</t>
  </si>
  <si>
    <t>28/11/2036</t>
  </si>
  <si>
    <t>מקורות חברת מים בעמ</t>
  </si>
  <si>
    <t>520010869</t>
  </si>
  <si>
    <t>מקורות אגח 11</t>
  </si>
  <si>
    <t>IL0011584765</t>
  </si>
  <si>
    <t>שרותים</t>
  </si>
  <si>
    <t>31/12/2053</t>
  </si>
  <si>
    <t>חברת נמלי ישראל-פיתוח נכסים בע"מ</t>
  </si>
  <si>
    <t>513569780</t>
  </si>
  <si>
    <t>נמלי ישר   אגחד</t>
  </si>
  <si>
    <t>IL0011750333</t>
  </si>
  <si>
    <t>31/12/2045</t>
  </si>
  <si>
    <t>סלע קפיטל נדלן בעמ</t>
  </si>
  <si>
    <t>513992529</t>
  </si>
  <si>
    <t>סלע נדלן אגח ה</t>
  </si>
  <si>
    <t>IL0012050873</t>
  </si>
  <si>
    <t>10/04/2037</t>
  </si>
  <si>
    <t>קבוצת עזריאלי בעמ</t>
  </si>
  <si>
    <t>510960719</t>
  </si>
  <si>
    <t>עזריאלי אגח ח</t>
  </si>
  <si>
    <t>IL0011786808</t>
  </si>
  <si>
    <t>ilAA+</t>
  </si>
  <si>
    <t>עזריאלי אגח ט</t>
  </si>
  <si>
    <t>IL0012092537</t>
  </si>
  <si>
    <t>Aa1.il</t>
  </si>
  <si>
    <t>תשתיות אנרגיה בע"מ</t>
  </si>
  <si>
    <t>520027293</t>
  </si>
  <si>
    <t>תשת אנרג אגח ב</t>
  </si>
  <si>
    <t>IL0012115155</t>
  </si>
  <si>
    <t>איי.סי.אל גרופ בעמ</t>
  </si>
  <si>
    <t>520027830</t>
  </si>
  <si>
    <t>איי.סי.אל</t>
  </si>
  <si>
    <t>IL0002810146</t>
  </si>
  <si>
    <t>מניות</t>
  </si>
  <si>
    <t>כימיה, גומי ופלסטיק</t>
  </si>
  <si>
    <t>אלביט מערכות בעמ</t>
  </si>
  <si>
    <t>520043027</t>
  </si>
  <si>
    <t>אלביט מערכות</t>
  </si>
  <si>
    <t>IL0010811243</t>
  </si>
  <si>
    <t>ביטחוניות</t>
  </si>
  <si>
    <t>אלומה קרן תשתיות (2020) בע"מ</t>
  </si>
  <si>
    <t>516214871</t>
  </si>
  <si>
    <t>אלומה תשתיות</t>
  </si>
  <si>
    <t>IL0011816431</t>
  </si>
  <si>
    <t>השקעה ואחזקות</t>
  </si>
  <si>
    <t>אנלייט אנרגיה מתחדשת בעמ</t>
  </si>
  <si>
    <t>520041146</t>
  </si>
  <si>
    <t>אנלייט אנרגיה</t>
  </si>
  <si>
    <t>IL0007200111</t>
  </si>
  <si>
    <t>אנרגיה מתחדשת</t>
  </si>
  <si>
    <t>ביג</t>
  </si>
  <si>
    <t>IL0010972607</t>
  </si>
  <si>
    <t>בנק דיסקונט לישראל בעמ</t>
  </si>
  <si>
    <t>520007030</t>
  </si>
  <si>
    <t>דיסקונט א</t>
  </si>
  <si>
    <t>IL0006912120</t>
  </si>
  <si>
    <t>קבוצת דלק בעמ</t>
  </si>
  <si>
    <t>520044322</t>
  </si>
  <si>
    <t>דלק קבוצה</t>
  </si>
  <si>
    <t>IL0010841281</t>
  </si>
  <si>
    <t>חיפושי נפט וגז</t>
  </si>
  <si>
    <t>הבורסה לניע בתא</t>
  </si>
  <si>
    <t>520020033</t>
  </si>
  <si>
    <t>IL0011590291</t>
  </si>
  <si>
    <t>שרותים פיננסיים</t>
  </si>
  <si>
    <t>הראל השקעות בביטוח ושרותים פיננסים בע"מ</t>
  </si>
  <si>
    <t>520033986</t>
  </si>
  <si>
    <t>הראל השקעות</t>
  </si>
  <si>
    <t>IL0005850180</t>
  </si>
  <si>
    <t>ביטוח</t>
  </si>
  <si>
    <t>טאואר סמיקונדקטור בעמ</t>
  </si>
  <si>
    <t>520041997</t>
  </si>
  <si>
    <t>טאואר</t>
  </si>
  <si>
    <t>IL0010823792</t>
  </si>
  <si>
    <t>מוליכים למחצה</t>
  </si>
  <si>
    <t>טבע תעשיות פרמצבטיות בעמ</t>
  </si>
  <si>
    <t>520013954</t>
  </si>
  <si>
    <t>טבע</t>
  </si>
  <si>
    <t>IL0006290147</t>
  </si>
  <si>
    <t>פארמה</t>
  </si>
  <si>
    <t>כלל החזקות עסקי ביטוח בעמ</t>
  </si>
  <si>
    <t>520036120</t>
  </si>
  <si>
    <t>כלל עסקי ביטוח</t>
  </si>
  <si>
    <t>IL0002240146</t>
  </si>
  <si>
    <t>לאומי</t>
  </si>
  <si>
    <t>IL0006046119</t>
  </si>
  <si>
    <t>מבנה</t>
  </si>
  <si>
    <t>IL0002260193</t>
  </si>
  <si>
    <t>מגדל אחזקות ביטוח ופיננסים בעמ</t>
  </si>
  <si>
    <t>520029984</t>
  </si>
  <si>
    <t>מגדל ביטוח</t>
  </si>
  <si>
    <t>IL0010811656</t>
  </si>
  <si>
    <t>בנק מזרחי טפחות בעמ</t>
  </si>
  <si>
    <t>520000522</t>
  </si>
  <si>
    <t>מזרחי טפחות</t>
  </si>
  <si>
    <t>IL0006954379</t>
  </si>
  <si>
    <t>מטריקס אי.טי בעמ</t>
  </si>
  <si>
    <t>520039413</t>
  </si>
  <si>
    <t>מטריקס</t>
  </si>
  <si>
    <t>IL0004450156</t>
  </si>
  <si>
    <t>שרותי מידע</t>
  </si>
  <si>
    <t>נובה בעמ</t>
  </si>
  <si>
    <t>511812463</t>
  </si>
  <si>
    <t>נובה</t>
  </si>
  <si>
    <t>IL0010845571</t>
  </si>
  <si>
    <t>נייס בעמ</t>
  </si>
  <si>
    <t>520036872</t>
  </si>
  <si>
    <t>נייס</t>
  </si>
  <si>
    <t>IL0002730112</t>
  </si>
  <si>
    <t>תוכנה ואינטרנט</t>
  </si>
  <si>
    <t>סלקום ישראל בעמ</t>
  </si>
  <si>
    <t>511930125</t>
  </si>
  <si>
    <t>סלקום</t>
  </si>
  <si>
    <t>IL0011015349</t>
  </si>
  <si>
    <t>עזריאלי קבוצה</t>
  </si>
  <si>
    <t>IL0011194789</t>
  </si>
  <si>
    <t>בנק הפועלים בע"מ</t>
  </si>
  <si>
    <t>520000118</t>
  </si>
  <si>
    <t>פועלים</t>
  </si>
  <si>
    <t>IL0006625771</t>
  </si>
  <si>
    <t>חברת פרטנר תקשורת בעמ</t>
  </si>
  <si>
    <t>520044314</t>
  </si>
  <si>
    <t>פרטנר</t>
  </si>
  <si>
    <t>IL0010834849</t>
  </si>
  <si>
    <t>קמטק בעמ</t>
  </si>
  <si>
    <t>511235434</t>
  </si>
  <si>
    <t>קמטק</t>
  </si>
  <si>
    <t>IL0010952641</t>
  </si>
  <si>
    <t>רבוע כחול נדלן בע"מ</t>
  </si>
  <si>
    <t>513765859</t>
  </si>
  <si>
    <t>רבוע נדלן</t>
  </si>
  <si>
    <t>IL0010985658</t>
  </si>
  <si>
    <t>ריט 1 בע"מ</t>
  </si>
  <si>
    <t>513821488</t>
  </si>
  <si>
    <t>ריט 1</t>
  </si>
  <si>
    <t>IL0010989205</t>
  </si>
  <si>
    <t>רשת חנויות רמי לוי שיווק השיקמה 2006 בעמ</t>
  </si>
  <si>
    <t>513770669</t>
  </si>
  <si>
    <t>רמי לוי</t>
  </si>
  <si>
    <t>IL0011042491</t>
  </si>
  <si>
    <t>רשתות שיווק</t>
  </si>
  <si>
    <t>IBI Lion SA Sociedad Unip</t>
  </si>
  <si>
    <t>YIBI SM -IBI LION SOCIMI</t>
  </si>
  <si>
    <t>ES0105633004</t>
  </si>
  <si>
    <t>חו"ל</t>
  </si>
  <si>
    <t>אירופה</t>
  </si>
  <si>
    <t>נדל"ן מניב בחו"ל</t>
  </si>
  <si>
    <t>Shell PLC</t>
  </si>
  <si>
    <t>RTS SHELL</t>
  </si>
  <si>
    <t>GB00BP6MXD84</t>
  </si>
  <si>
    <t>ארה"ב</t>
  </si>
  <si>
    <t>LSE</t>
  </si>
  <si>
    <t>Berkshire Hathaway Inc</t>
  </si>
  <si>
    <t>BRK/B US -BERKSHIRE HATHAWAY INC-CL B</t>
  </si>
  <si>
    <t>US0846707026</t>
  </si>
  <si>
    <t>NYSE</t>
  </si>
  <si>
    <t>Costco Wholesale Corp</t>
  </si>
  <si>
    <t>COST US -Costco Wholesale Corp</t>
  </si>
  <si>
    <t>US22160K1051</t>
  </si>
  <si>
    <t>iShares - BlackRock Inc</t>
  </si>
  <si>
    <t>GE US -GENERAL ELECTRIC CO</t>
  </si>
  <si>
    <t>US3696043013</t>
  </si>
  <si>
    <t>חשמל</t>
  </si>
  <si>
    <t>JPMorgan Chase &amp; Co</t>
  </si>
  <si>
    <t>JPM US -JPMorgan Chase &amp; Co</t>
  </si>
  <si>
    <t>US46625H1005</t>
  </si>
  <si>
    <t>MCKESSON CORP</t>
  </si>
  <si>
    <t>MCK US -MCKESSON CORP</t>
  </si>
  <si>
    <t>US58155Q1031</t>
  </si>
  <si>
    <t>מכשור רפואי</t>
  </si>
  <si>
    <t>NAVIDIA CORP</t>
  </si>
  <si>
    <t>NVDA US -NVIDIA CORP</t>
  </si>
  <si>
    <t>US67066G1040</t>
  </si>
  <si>
    <t>Oracle Corp</t>
  </si>
  <si>
    <t>ORCL US- ORACLE CORP</t>
  </si>
  <si>
    <t>US68389X1054</t>
  </si>
  <si>
    <t>Palo Alto Networks Inc</t>
  </si>
  <si>
    <t>PANW US -PALO ALTO NETWORKS INC</t>
  </si>
  <si>
    <t>US6974351057</t>
  </si>
  <si>
    <t>Taiwan Semiconductor manufacturing compa</t>
  </si>
  <si>
    <t>TSM US -TAIWAN SEMICONDUCTOR-SP ADR</t>
  </si>
  <si>
    <t>US8740391003</t>
  </si>
  <si>
    <t>טייוואן</t>
  </si>
  <si>
    <t>UBER TECHNOLOGIES,INC</t>
  </si>
  <si>
    <t>UBER US -UBER TECHNOLOGIES INC</t>
  </si>
  <si>
    <t>US90353T1007</t>
  </si>
  <si>
    <t>VISA   Inc</t>
  </si>
  <si>
    <t>V US -VISA INC-CLASS A SHARES</t>
  </si>
  <si>
    <t>US92826C8394</t>
  </si>
  <si>
    <t>Walmartn  Inc</t>
  </si>
  <si>
    <t>WMT US -WALMART INC</t>
  </si>
  <si>
    <t>US9311421039</t>
  </si>
  <si>
    <t>מסחר</t>
  </si>
  <si>
    <t>exxon mobil corp</t>
  </si>
  <si>
    <t>XOM US -EXXON MOBIL CORP</t>
  </si>
  <si>
    <t>US30231G1022</t>
  </si>
  <si>
    <t>APPLE INC</t>
  </si>
  <si>
    <t>AAPL US -APPLE INC</t>
  </si>
  <si>
    <t>US0378331005</t>
  </si>
  <si>
    <t>NASDAQ</t>
  </si>
  <si>
    <t>ADOBE INC</t>
  </si>
  <si>
    <t>ADBE US -ADOBE INC</t>
  </si>
  <si>
    <t>US00724F1012</t>
  </si>
  <si>
    <t>AMAZON.COM INC</t>
  </si>
  <si>
    <t>AMZN US -AMAZON.COM INC</t>
  </si>
  <si>
    <t>US0231351067</t>
  </si>
  <si>
    <t>ASML Holding NV</t>
  </si>
  <si>
    <t>ASML US -ASML HOLDING</t>
  </si>
  <si>
    <t>USN070592100</t>
  </si>
  <si>
    <t>Broadcom Inc</t>
  </si>
  <si>
    <t>AVGO US -Broadcom</t>
  </si>
  <si>
    <t>US11135F1012</t>
  </si>
  <si>
    <t>Salesforce.com Inc</t>
  </si>
  <si>
    <t>CRM US Salesforse</t>
  </si>
  <si>
    <t>US79466L3024</t>
  </si>
  <si>
    <t>Coinbase Global Inc</t>
  </si>
  <si>
    <t>US19260Q1076</t>
  </si>
  <si>
    <t>FREEFORT-MCMORAN INC</t>
  </si>
  <si>
    <t>FCX US -FREEPORT-MCMORAN INC</t>
  </si>
  <si>
    <t>US35671D8570</t>
  </si>
  <si>
    <t>מתכת ומוצרי בניה</t>
  </si>
  <si>
    <t>ALPHABET INC-CL A</t>
  </si>
  <si>
    <t>GOOGL US -ALPHABET INC-CL A</t>
  </si>
  <si>
    <t>US02079K3059</t>
  </si>
  <si>
    <t>גלובלי</t>
  </si>
  <si>
    <t>FACEBOOK INC</t>
  </si>
  <si>
    <t>META US -META PLATFORMS INC-CLASS A</t>
  </si>
  <si>
    <t>US30303M1027</t>
  </si>
  <si>
    <t>MICROSOFT</t>
  </si>
  <si>
    <t>MSFT US -MICROSOFT CORP</t>
  </si>
  <si>
    <t>US5949181045</t>
  </si>
  <si>
    <t>Netflix Inc</t>
  </si>
  <si>
    <t>NFLX US Equity
NFLX US -Netflix Inc</t>
  </si>
  <si>
    <t>US64110L1061</t>
  </si>
  <si>
    <t>S&amp;P GLOBAL INC</t>
  </si>
  <si>
    <t>SPGI US S&amp;P Global</t>
  </si>
  <si>
    <t>US78409V1044</t>
  </si>
  <si>
    <t>TESLA INC</t>
  </si>
  <si>
    <t>TSLA US -TESLA INC</t>
  </si>
  <si>
    <t>US88160R1014</t>
  </si>
  <si>
    <t>Automobiles</t>
  </si>
  <si>
    <t>SHEL LN -SHELL PLC</t>
  </si>
  <si>
    <t>הולנד</t>
  </si>
  <si>
    <t>ISE</t>
  </si>
  <si>
    <t>סיווג הקרן</t>
  </si>
  <si>
    <t>אי.בי.אי קרנות נאמנות בע"מ</t>
  </si>
  <si>
    <t>513765339</t>
  </si>
  <si>
    <t>אי.בי.איסל  (A4) אינ</t>
  </si>
  <si>
    <t>IL0011487746</t>
  </si>
  <si>
    <t>עוקב אחר מדדי מניות בישראל</t>
  </si>
  <si>
    <t>מניות בארץ - מניות לפי ענפים-ת"א בנקים</t>
  </si>
  <si>
    <t>מיטב קרנות נאמנות בעמ</t>
  </si>
  <si>
    <t>513534974</t>
  </si>
  <si>
    <t>תכלית סל (4A) תא נפט</t>
  </si>
  <si>
    <t>IL0011448078</t>
  </si>
  <si>
    <t>מניות בארץ - מניות לפי ענפים-ת"א נפט וגז</t>
  </si>
  <si>
    <t>LYXOR INDEX FUND</t>
  </si>
  <si>
    <t>BNK FP -LYXOR EURSTX600 BANKS</t>
  </si>
  <si>
    <t>LU1834983477</t>
  </si>
  <si>
    <t>עוקב אחר מדדי מניות בחו"ל</t>
  </si>
  <si>
    <t>STOXX EUROPE 600 -מניות בחו"ל - מניות גיאוגרפי - חשופת מט"ח-אירופה כללי</t>
  </si>
  <si>
    <t>GRNY US -FNDSTRT GRNNY SHOTS</t>
  </si>
  <si>
    <t>FNDSTRT GRNNY S</t>
  </si>
  <si>
    <t>US8863642315</t>
  </si>
  <si>
    <t>NASDAQ 100 - מניות בחו"ל - מניות גיאוגרפי - חשופת מט"ח-ארה"ב</t>
  </si>
  <si>
    <t>SPDR-State Street Corp</t>
  </si>
  <si>
    <t>STW FP -SPDR MSCI EUROP HC</t>
  </si>
  <si>
    <t>IE00BKWQ0H23</t>
  </si>
  <si>
    <t>iShares S&amp;P 500 Financials Sec</t>
  </si>
  <si>
    <t>IUFS LN -iShares S&amp;P 500 Financials Sec</t>
  </si>
  <si>
    <t>IE00B4JNQZ49</t>
  </si>
  <si>
    <t>S&amp;P 500 - מניות בחו"ל - מניות גיאוגרפי - מנוטרלת מט"ח-ארה"ב</t>
  </si>
  <si>
    <t>KraneShares CSI China Internet</t>
  </si>
  <si>
    <t>KWEB LN - KraneShares CSI China Internet</t>
  </si>
  <si>
    <t>IE00BFXR7892</t>
  </si>
  <si>
    <t>סין</t>
  </si>
  <si>
    <t>FTSE China 50 - מניות בחו"ל - מניות גיאוגרפי - חשופת מט"ח-אסיה סין</t>
  </si>
  <si>
    <t>invesco LTD</t>
  </si>
  <si>
    <t>XLKS LN -Invesco Technology S&amp;P US Sele</t>
  </si>
  <si>
    <t>IE00B3VSSL01</t>
  </si>
  <si>
    <t>Technology מניות בחו"ל - מניות לפי ענפים בחו"ל - חשופת מט"ח-ארה"ב- מניות</t>
  </si>
  <si>
    <t>EWJ US -ISHARES MSCI JAPAN ETF</t>
  </si>
  <si>
    <t>US46434G8226</t>
  </si>
  <si>
    <t>יפן</t>
  </si>
  <si>
    <t>MSCI EMERGING MARKETS - מניות בחו"ל - מניות גיאוגרפי - חשופת מט"ח-שווקים מתעוררים כללי</t>
  </si>
  <si>
    <t>ishares- BlackRock Fund Adv</t>
  </si>
  <si>
    <t>IGV US -ISHARES EXPANDED TECH-SOFTWA</t>
  </si>
  <si>
    <t>US4642875151</t>
  </si>
  <si>
    <t>ISHARES-BLACKROCK</t>
  </si>
  <si>
    <t>ITA US iShares US Aerospace &amp; Defense</t>
  </si>
  <si>
    <t>US4642887602</t>
  </si>
  <si>
    <t>GLOBAL X FUND</t>
  </si>
  <si>
    <t>SHLD US Global X Defense Tech ETF</t>
  </si>
  <si>
    <t>US37960A5294</t>
  </si>
  <si>
    <t>VanEck Vectors ETF Trust</t>
  </si>
  <si>
    <t>SMH US-VANECK SEMICONDUCTOR ETF</t>
  </si>
  <si>
    <t>US92189F6768</t>
  </si>
  <si>
    <t>MSCI AC WORLD INDEX - מניות בחו"ל - מניות כללי בחו"ל - חשופת מט"ח-מניות כללי בחו"ל</t>
  </si>
  <si>
    <t>state street bank and trust company</t>
  </si>
  <si>
    <t>XHB US -SPDR S&amp;P HOMEBUILDERS ETF</t>
  </si>
  <si>
    <t>US78464A8889</t>
  </si>
  <si>
    <t>State Street Bank and Trust Company</t>
  </si>
  <si>
    <t>XLI US -INDUSTRIAL SELEC SECT SPDR</t>
  </si>
  <si>
    <t>US81369Y7040</t>
  </si>
  <si>
    <t>XLP US -CONSUMER STAPLES SELEC</t>
  </si>
  <si>
    <t>US81369Y3080</t>
  </si>
  <si>
    <t>XLU-UTILITIES SELEC SECTOR SPDR</t>
  </si>
  <si>
    <t>US81369Y8865</t>
  </si>
  <si>
    <t>FIRST TRUST PORTFOLIOS LP</t>
  </si>
  <si>
    <t>CIBR US- First Trust NASDAQ Cybersecuri</t>
  </si>
  <si>
    <t>US33734X8469</t>
  </si>
  <si>
    <t>I SHARE Blackrock Asset</t>
  </si>
  <si>
    <t>IWM US Ishares Russel2000</t>
  </si>
  <si>
    <t>US4642876555</t>
  </si>
  <si>
    <t>RUSSELL 2000 - מניות בחו"ל - מניות גיאוגרפי - חשופת מט"ח-ארה"ב</t>
  </si>
  <si>
    <t>VANECK ETF</t>
  </si>
  <si>
    <t>PPH US -VANECK PHARMACEUTICAL ETF</t>
  </si>
  <si>
    <t>US92189F6925</t>
  </si>
  <si>
    <t>State Street Global Advisors LTD (SPDR</t>
  </si>
  <si>
    <t>XLE US -ENERGY SELEC SECTOR SPDR</t>
  </si>
  <si>
    <t>US81369Y5069</t>
  </si>
  <si>
    <t>XLV US -HEALTH CARE SELEC SECTOR</t>
  </si>
  <si>
    <t>US81369Y2090</t>
  </si>
  <si>
    <t>Health Care מניות בחו"ל - מניות לפי ענפים בחו"ל - חשופת מט"ח-ארה"ב- מניות</t>
  </si>
  <si>
    <t>הראל קרנות נאמנות בעמ</t>
  </si>
  <si>
    <t>511776783</t>
  </si>
  <si>
    <t>הראל מחקה (A4) תא 90</t>
  </si>
  <si>
    <t>IL0051306384</t>
  </si>
  <si>
    <t>90 מניות בארץ - מניות כללי-ת"א</t>
  </si>
  <si>
    <t>תכלית TTF (40) תא 90</t>
  </si>
  <si>
    <t>IL0051187404</t>
  </si>
  <si>
    <t>All Cap מניות בארץ - מניות לפי שווי שוק-מניות</t>
  </si>
  <si>
    <t>Fisher asset management</t>
  </si>
  <si>
    <t>FISHER INV INST GLB EQ ESG FD-U</t>
  </si>
  <si>
    <t>IE00BZ4SV347</t>
  </si>
  <si>
    <t>Goehring &amp; Rozencwajg Resource</t>
  </si>
  <si>
    <t>GOEH ROZENC RES</t>
  </si>
  <si>
    <t>IE000KQNS6Z3</t>
  </si>
  <si>
    <t>מניות בחו"ל - מניות גיאוגרפי - מנוטרלת מט"ח-חו"ל גיאוגרפי אחר</t>
  </si>
  <si>
    <t>GOLDMAN SACHS-J</t>
  </si>
  <si>
    <t>GS JAPAN EQ PART PORT-IUHASN</t>
  </si>
  <si>
    <t>LU1217871216</t>
  </si>
  <si>
    <t>Artemis UK Selec Fund</t>
  </si>
  <si>
    <t>GB00B2PLJG05</t>
  </si>
  <si>
    <t>בריטניה</t>
  </si>
  <si>
    <t>Artemis Funds Lux - SmartGARP</t>
  </si>
  <si>
    <t>Artemis Funds Lux - SmartGARP EM</t>
  </si>
  <si>
    <t>LU1846577242</t>
  </si>
  <si>
    <t>BEA Union investment management ltd</t>
  </si>
  <si>
    <t>BEA UI-GRW ASIA ST GR-I3</t>
  </si>
  <si>
    <t>HK0000873718</t>
  </si>
  <si>
    <t>הונג קונג</t>
  </si>
  <si>
    <t>מניות בחו"ל - מניות כללי בחו"ל - מנוטרלת מט"ח-מניות כללי בחו"ל</t>
  </si>
  <si>
    <t>BEA UNI GROW GT CHGRO-I3</t>
  </si>
  <si>
    <t>מניות בחו"ל - מניות גיאוגרפי-מניות גיאוגרפי אחר חשופת מט"ח</t>
  </si>
  <si>
    <t>KOTAK FUNDS</t>
  </si>
  <si>
    <t>KOTAK FUNDS-IND MIDCP-JA USD</t>
  </si>
  <si>
    <t>LU0675383409</t>
  </si>
  <si>
    <t>הודו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</si>
  <si>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</si>
  <si>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</si>
  <si>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</si>
  <si>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</si>
  <si>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</si>
  <si>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</si>
  <si>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</si>
  <si>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ערד בקרן פנסיה ותיקה</t>
  </si>
  <si>
    <t>ערד  8795</t>
  </si>
  <si>
    <t>ערד  8803</t>
  </si>
  <si>
    <t>ערד  8889</t>
  </si>
  <si>
    <t>ערד  8891</t>
  </si>
  <si>
    <t>ערד  8892</t>
  </si>
  <si>
    <t>ערד  8893</t>
  </si>
  <si>
    <t>ערד  8896</t>
  </si>
  <si>
    <t>ערד  8899</t>
  </si>
  <si>
    <t>ערד  8900</t>
  </si>
  <si>
    <t>ערד  8901</t>
  </si>
  <si>
    <t>ערד  8902</t>
  </si>
  <si>
    <t>ערד 8794</t>
  </si>
  <si>
    <t>ערד 8796</t>
  </si>
  <si>
    <t>ערד 8797</t>
  </si>
  <si>
    <t>ערד 8798</t>
  </si>
  <si>
    <t>ערד 8799</t>
  </si>
  <si>
    <t>ערד 8800</t>
  </si>
  <si>
    <t>ערד 8801</t>
  </si>
  <si>
    <t>ערד 8802</t>
  </si>
  <si>
    <t>ערד 8805</t>
  </si>
  <si>
    <t>ערד 8806</t>
  </si>
  <si>
    <t>ערד 8807</t>
  </si>
  <si>
    <t>ערד 8808</t>
  </si>
  <si>
    <t>ערד 8809</t>
  </si>
  <si>
    <t>ערד 8810</t>
  </si>
  <si>
    <t>ערד 8811</t>
  </si>
  <si>
    <t>ערד 8812</t>
  </si>
  <si>
    <t>ערד 8813</t>
  </si>
  <si>
    <t>ערד 8814</t>
  </si>
  <si>
    <t>ערד 8815</t>
  </si>
  <si>
    <t>ערד 8816</t>
  </si>
  <si>
    <t>ערד 8817</t>
  </si>
  <si>
    <t>ערד 8818</t>
  </si>
  <si>
    <t>ערד 8819</t>
  </si>
  <si>
    <t>ערד 8820</t>
  </si>
  <si>
    <t>ערד 8821</t>
  </si>
  <si>
    <t>ערד 8823</t>
  </si>
  <si>
    <t>ערד 8824</t>
  </si>
  <si>
    <t>ערד 8825</t>
  </si>
  <si>
    <t>ערד 8826</t>
  </si>
  <si>
    <t>ערד 8832</t>
  </si>
  <si>
    <t>ערד 8833</t>
  </si>
  <si>
    <t>ערד 8834</t>
  </si>
  <si>
    <t>ערד 8835</t>
  </si>
  <si>
    <t>ערד 8836</t>
  </si>
  <si>
    <t>ערד 8837</t>
  </si>
  <si>
    <t>ערד 8838</t>
  </si>
  <si>
    <t>ערד 8839</t>
  </si>
  <si>
    <t>ערד 8840</t>
  </si>
  <si>
    <t>ערד 8841</t>
  </si>
  <si>
    <t>ערד 8842</t>
  </si>
  <si>
    <t>ערד 8843</t>
  </si>
  <si>
    <t>ערד 8844</t>
  </si>
  <si>
    <t>ערד 8846</t>
  </si>
  <si>
    <t>ערד 8849</t>
  </si>
  <si>
    <t>ערד 8850</t>
  </si>
  <si>
    <t>ערד 8851</t>
  </si>
  <si>
    <t>ערד 8853</t>
  </si>
  <si>
    <t>ערד 8854</t>
  </si>
  <si>
    <t>ערד 8855</t>
  </si>
  <si>
    <t>ערד 8856</t>
  </si>
  <si>
    <t>ערד 8857</t>
  </si>
  <si>
    <t>ערד 8858</t>
  </si>
  <si>
    <t>ערד 8859</t>
  </si>
  <si>
    <t>ערד 8862</t>
  </si>
  <si>
    <t>ערד 8863</t>
  </si>
  <si>
    <t>ערד 8865</t>
  </si>
  <si>
    <t>ערד 8866</t>
  </si>
  <si>
    <t>ערד 8867</t>
  </si>
  <si>
    <t>ערד 8872</t>
  </si>
  <si>
    <t>ערד 8873</t>
  </si>
  <si>
    <t>ערד 8874</t>
  </si>
  <si>
    <t>ערד 8875</t>
  </si>
  <si>
    <t>ערד 8876</t>
  </si>
  <si>
    <t>ערד 8877</t>
  </si>
  <si>
    <t>ערד 8878</t>
  </si>
  <si>
    <t>ערד 8879</t>
  </si>
  <si>
    <t>ערד 8880</t>
  </si>
  <si>
    <t>ערד 8881</t>
  </si>
  <si>
    <t>ערד 8882</t>
  </si>
  <si>
    <t>ערד 8883</t>
  </si>
  <si>
    <t>ערד 8894</t>
  </si>
  <si>
    <t>ערד 8895</t>
  </si>
  <si>
    <t>ערד 8897</t>
  </si>
  <si>
    <t>ערד 8898</t>
  </si>
  <si>
    <t>ערד 8903</t>
  </si>
  <si>
    <t>ערד סדרה 8905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</si>
  <si>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</si>
  <si>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</si>
  <si>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</si>
  <si>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</si>
  <si>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</si>
  <si>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</si>
  <si>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</si>
  <si>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</si>
  <si>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</si>
  <si>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נתיבי הגז הטבעי לישראל בעמ</t>
  </si>
  <si>
    <t>513436394</t>
  </si>
  <si>
    <t>נתיבי גז אגח א-רמ</t>
  </si>
  <si>
    <t>פנימי</t>
  </si>
  <si>
    <t>לא סחיר</t>
  </si>
  <si>
    <t>29/12/2026</t>
  </si>
  <si>
    <t>חברת ציטוט</t>
  </si>
  <si>
    <t>אי-תלות</t>
  </si>
  <si>
    <t>31/03/2026</t>
  </si>
  <si>
    <t>רפאל-רשות לפיתוח אמצעי לחימה</t>
  </si>
  <si>
    <t>520042185</t>
  </si>
  <si>
    <t>רפאל אגח ג רמ</t>
  </si>
  <si>
    <t>17/09/2034</t>
  </si>
  <si>
    <t>אלומה</t>
  </si>
  <si>
    <t>7470</t>
  </si>
  <si>
    <t>אלומה חברת ניהול</t>
  </si>
  <si>
    <t>מניות לא סחירות</t>
  </si>
  <si>
    <t>תשתיות</t>
  </si>
  <si>
    <t>25/12/2020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</si>
  <si>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</si>
  <si>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</si>
  <si>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</si>
  <si>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</si>
  <si>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</si>
  <si>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</si>
  <si>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</si>
  <si>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</si>
  <si>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</si>
  <si>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</si>
  <si>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</si>
  <si>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Apax Partners Guernsey Limited</t>
  </si>
  <si>
    <t>500446794</t>
  </si>
  <si>
    <t>מספר שותפות</t>
  </si>
  <si>
    <t>AMI</t>
  </si>
  <si>
    <t>קרן השקעה אחרת</t>
  </si>
  <si>
    <t>Direct Lending Debt</t>
  </si>
  <si>
    <t>גרנזי (Guernsey)</t>
  </si>
  <si>
    <t>17/12/2015</t>
  </si>
  <si>
    <t>גורם תלוי/פנימי</t>
  </si>
  <si>
    <t>JAL VENTURES</t>
  </si>
  <si>
    <t>514601640</t>
  </si>
  <si>
    <t>Ametrine</t>
  </si>
  <si>
    <t>Value Added Infrastructure</t>
  </si>
  <si>
    <t>26/01/2022</t>
  </si>
  <si>
    <t>ארבל פיננס</t>
  </si>
  <si>
    <t>550274542</t>
  </si>
  <si>
    <t>Arbel</t>
  </si>
  <si>
    <t>Value Added Real Estate</t>
  </si>
  <si>
    <t>21/12/2017</t>
  </si>
  <si>
    <t>540306594</t>
  </si>
  <si>
    <t>Arbel 2</t>
  </si>
  <si>
    <t>Secondaries</t>
  </si>
  <si>
    <t>29/09/2021</t>
  </si>
  <si>
    <t>אי.בי.אי קונסיומר קרדיט</t>
  </si>
  <si>
    <t>550257414</t>
  </si>
  <si>
    <t>CCF-IBI</t>
  </si>
  <si>
    <t>Distressed Debt</t>
  </si>
  <si>
    <t>20/12/2016</t>
  </si>
  <si>
    <t>קוגיטו קפיטל</t>
  </si>
  <si>
    <t>515366425</t>
  </si>
  <si>
    <t>Cogito Capital - ממשלתית</t>
  </si>
  <si>
    <t>Growth Venture Capital</t>
  </si>
  <si>
    <t>29/05/2017</t>
  </si>
  <si>
    <t>Cogito Capital - משלימה</t>
  </si>
  <si>
    <t>540310109</t>
  </si>
  <si>
    <t>Cogito Capital 2</t>
  </si>
  <si>
    <t>FIMI Israel</t>
  </si>
  <si>
    <t>550246771</t>
  </si>
  <si>
    <t>FIMI 5</t>
  </si>
  <si>
    <t>27/08/2012</t>
  </si>
  <si>
    <t>FIVF 3</t>
  </si>
  <si>
    <t>88-1993469</t>
  </si>
  <si>
    <t>מספר תאגיד או שותפות בחו"ל</t>
  </si>
  <si>
    <t>Faropoint 3</t>
  </si>
  <si>
    <t>Core-Plus</t>
  </si>
  <si>
    <t>19/10/2022</t>
  </si>
  <si>
    <t>Firstime Ventures II G.P. Ltd</t>
  </si>
  <si>
    <t>500454707</t>
  </si>
  <si>
    <t>First Time 2</t>
  </si>
  <si>
    <t>פרייבט אקוויטי</t>
  </si>
  <si>
    <t>איי קיימן</t>
  </si>
  <si>
    <t>Firstime Ventures III G.P. Ltd</t>
  </si>
  <si>
    <t>500471685</t>
  </si>
  <si>
    <t>First Time Ventures 3</t>
  </si>
  <si>
    <t>Seed/Early Stage Venture Capital</t>
  </si>
  <si>
    <t>30/11/2021</t>
  </si>
  <si>
    <t>גלבוע פאנד</t>
  </si>
  <si>
    <t>550254650</t>
  </si>
  <si>
    <t>Gilboa Hedge FOF</t>
  </si>
  <si>
    <t>קרן גידור</t>
  </si>
  <si>
    <t>20/12/2017</t>
  </si>
  <si>
    <t>גיזה זינגר אבן מזנין שותפות מוגבלת</t>
  </si>
  <si>
    <t>540311354</t>
  </si>
  <si>
    <t>Giza Zinger MEZZ</t>
  </si>
  <si>
    <t>Core</t>
  </si>
  <si>
    <t>15/02/2022</t>
  </si>
  <si>
    <t>הראל אלטרנטיב</t>
  </si>
  <si>
    <t>515697605</t>
  </si>
  <si>
    <t>Harel co-invest Debt</t>
  </si>
  <si>
    <t>30/04/2023</t>
  </si>
  <si>
    <t>הליוס</t>
  </si>
  <si>
    <t>550262539</t>
  </si>
  <si>
    <t>Helios 3</t>
  </si>
  <si>
    <t>21/02/2018</t>
  </si>
  <si>
    <t>500451760</t>
  </si>
  <si>
    <t>ISF 2 - Israel Secondary Fund</t>
  </si>
  <si>
    <t>25/02/2016</t>
  </si>
  <si>
    <t>500469614</t>
  </si>
  <si>
    <t>ISF 3 - Israel secondary fund</t>
  </si>
  <si>
    <t>540290988</t>
  </si>
  <si>
    <t>JAL Ventures 2</t>
  </si>
  <si>
    <t>Co-Investment/Direct</t>
  </si>
  <si>
    <t>24/03/2021</t>
  </si>
  <si>
    <t>540316908</t>
  </si>
  <si>
    <t>JTLV 3</t>
  </si>
  <si>
    <t>Direct Real Estate</t>
  </si>
  <si>
    <t>12/06/2022</t>
  </si>
  <si>
    <t>,Klirmark Fund IV (G.P.)</t>
  </si>
  <si>
    <t>254900CI8MJ50Q5WME06</t>
  </si>
  <si>
    <t>LEI</t>
  </si>
  <si>
    <t>Klirmark IV</t>
  </si>
  <si>
    <t>20/04/2023</t>
  </si>
  <si>
    <t>Lahav 3</t>
  </si>
  <si>
    <t>540300266</t>
  </si>
  <si>
    <t>28/06/2021</t>
  </si>
  <si>
    <t>לידר טופ קפיטל</t>
  </si>
  <si>
    <t>540301728</t>
  </si>
  <si>
    <t>Leader Top Capital</t>
  </si>
  <si>
    <t>Lool Ventures</t>
  </si>
  <si>
    <t>540311511</t>
  </si>
  <si>
    <t>Lool Ventures 3</t>
  </si>
  <si>
    <t>מרתון קרן נדלן שותפות מוגבלת</t>
  </si>
  <si>
    <t>540297884</t>
  </si>
  <si>
    <t>Marathon Real Estate</t>
  </si>
  <si>
    <t>Moneta Capital</t>
  </si>
  <si>
    <t>1926761</t>
  </si>
  <si>
    <t>15/04/2019</t>
  </si>
  <si>
    <t>Moneta Capital 2</t>
  </si>
  <si>
    <t>Buyout</t>
  </si>
  <si>
    <t>17/11/2022</t>
  </si>
  <si>
    <t>Moneta Seeds 2</t>
  </si>
  <si>
    <t>Special Situations Debt</t>
  </si>
  <si>
    <t>11/02/2021</t>
  </si>
  <si>
    <t>נוקד קפיטל בע"מ</t>
  </si>
  <si>
    <t>515909976</t>
  </si>
  <si>
    <t>NOKED BONDS L.P.</t>
  </si>
  <si>
    <t>Macro Hedge Fund</t>
  </si>
  <si>
    <t>10/02/2026</t>
  </si>
  <si>
    <t>NOY E.I INFRASTRUCTURE AND ENERGY G.P</t>
  </si>
  <si>
    <t>550241343</t>
  </si>
  <si>
    <t>Noy 2</t>
  </si>
  <si>
    <t>מנוף אוריגו 2</t>
  </si>
  <si>
    <t>550234843</t>
  </si>
  <si>
    <t>Origo 2</t>
  </si>
  <si>
    <t>26/10/2009</t>
  </si>
  <si>
    <t>Pitango International MC 2019 Ltd</t>
  </si>
  <si>
    <t>MC-103156</t>
  </si>
  <si>
    <t>Pitango Growth II</t>
  </si>
  <si>
    <t>25/05/2021</t>
  </si>
  <si>
    <t>פונטיפקס מדיסון פיננסים (ישראל) ש.מ</t>
  </si>
  <si>
    <t>540287315</t>
  </si>
  <si>
    <t>Pontifax - Debt</t>
  </si>
  <si>
    <t>30/04/2019</t>
  </si>
  <si>
    <t>ריאלטי השקעות נדלן</t>
  </si>
  <si>
    <t>540324886</t>
  </si>
  <si>
    <t>Reality 3</t>
  </si>
  <si>
    <t>קרן נדל"ן</t>
  </si>
  <si>
    <t>30/06/2015</t>
  </si>
  <si>
    <t>Reality 4</t>
  </si>
  <si>
    <t>Other</t>
  </si>
  <si>
    <t>29/05/2019</t>
  </si>
  <si>
    <t>Reality 5</t>
  </si>
  <si>
    <t>27/11/2023</t>
  </si>
  <si>
    <t>שקד פרטנרס</t>
  </si>
  <si>
    <t>515459063</t>
  </si>
  <si>
    <t>Shaked Partners 2</t>
  </si>
  <si>
    <t>Venture Debt</t>
  </si>
  <si>
    <t>23/10/2023</t>
  </si>
  <si>
    <t>Stage one VC</t>
  </si>
  <si>
    <t>500468459</t>
  </si>
  <si>
    <t>Stage One 4</t>
  </si>
  <si>
    <t>15/03/2022</t>
  </si>
  <si>
    <t>540312105</t>
  </si>
  <si>
    <t>Timora 1</t>
  </si>
  <si>
    <t>13/02/2023</t>
  </si>
  <si>
    <t>Vertex Ventures</t>
  </si>
  <si>
    <t>500457403</t>
  </si>
  <si>
    <t>Vertex - Trigo</t>
  </si>
  <si>
    <t>30/12/2020</t>
  </si>
  <si>
    <t>Vertex 5</t>
  </si>
  <si>
    <t>10/07/2018</t>
  </si>
  <si>
    <t>GK4GNP.99999.SL.136</t>
  </si>
  <si>
    <t>Vertex Israel Opportunity 2</t>
  </si>
  <si>
    <t>Viola Group</t>
  </si>
  <si>
    <t>550263511</t>
  </si>
  <si>
    <t>Viola Credit 5</t>
  </si>
  <si>
    <t>Viola Credit 5 Annex</t>
  </si>
  <si>
    <t>26/06/2019</t>
  </si>
  <si>
    <t>Viola Credit GL 2</t>
  </si>
  <si>
    <t>יסודות נדלן</t>
  </si>
  <si>
    <t>550257117</t>
  </si>
  <si>
    <t>Yesodot 1</t>
  </si>
  <si>
    <t>15/01/2015</t>
  </si>
  <si>
    <t>Yesodot 1 Annex</t>
  </si>
  <si>
    <t>16/11/2016</t>
  </si>
  <si>
    <t>550274807</t>
  </si>
  <si>
    <t>Yesodot 2</t>
  </si>
  <si>
    <t>FOF/Managed Account</t>
  </si>
  <si>
    <t>540290103</t>
  </si>
  <si>
    <t>Yesodot 3</t>
  </si>
  <si>
    <t>אלפא</t>
  </si>
  <si>
    <t>530225416</t>
  </si>
  <si>
    <t>אלפא ערך</t>
  </si>
  <si>
    <t>26/02/2026</t>
  </si>
  <si>
    <t>תשתיות ישראל ניהול 2 בע"מ</t>
  </si>
  <si>
    <t>514607670</t>
  </si>
  <si>
    <t>ת.ש.י דרך 431</t>
  </si>
  <si>
    <t>13/06/2011</t>
  </si>
  <si>
    <t>Accelmed Partners II, L.P</t>
  </si>
  <si>
    <t>103012</t>
  </si>
  <si>
    <t>Accelmed Partners 2</t>
  </si>
  <si>
    <t>11/02/2020</t>
  </si>
  <si>
    <t>Alto Fund II GP LLC</t>
  </si>
  <si>
    <t>62000073</t>
  </si>
  <si>
    <t>Alto 2</t>
  </si>
  <si>
    <t>Alto 3</t>
  </si>
  <si>
    <t>23/01/2017</t>
  </si>
  <si>
    <t>ארקין ביו קפיטל, שותפות מוגבלת</t>
  </si>
  <si>
    <t>540303864</t>
  </si>
  <si>
    <t>Arkin Bio Capital</t>
  </si>
  <si>
    <t>20/01/2022</t>
  </si>
  <si>
    <t>Berkshire PE XI</t>
  </si>
  <si>
    <t>47-0813844</t>
  </si>
  <si>
    <t>12/06/2025</t>
  </si>
  <si>
    <t>Clayton, Dubilier &amp; Rice Fund XII</t>
  </si>
  <si>
    <t>MC-117050</t>
  </si>
  <si>
    <t>Coller International Partners</t>
  </si>
  <si>
    <t>213800TQEVD7NHYQQ475</t>
  </si>
  <si>
    <t>Coller 8</t>
  </si>
  <si>
    <t>אלקטרה מולטי פמילי אינווסטמנטס</t>
  </si>
  <si>
    <t>513846808</t>
  </si>
  <si>
    <t>Electra Real Estate 2 - EMIF</t>
  </si>
  <si>
    <t>13/08/2018</t>
  </si>
  <si>
    <t>510607328</t>
  </si>
  <si>
    <t>Electra Real Estate 3 - EMIF</t>
  </si>
  <si>
    <t>18/02/2021</t>
  </si>
  <si>
    <t>Electra Real Estate 4 - EMIF</t>
  </si>
  <si>
    <t>11/07/2022</t>
  </si>
  <si>
    <t>Forma Fund General Partner Ltd.</t>
  </si>
  <si>
    <t>CO-88944</t>
  </si>
  <si>
    <t>Forma</t>
  </si>
  <si>
    <t>10/07/2017</t>
  </si>
  <si>
    <t>Fortissimo Capital</t>
  </si>
  <si>
    <t>530278654</t>
  </si>
  <si>
    <t>Fortissimo Capital VI</t>
  </si>
  <si>
    <t>22/10/2023</t>
  </si>
  <si>
    <t>Gatewood Capital</t>
  </si>
  <si>
    <t>98-1249543</t>
  </si>
  <si>
    <t>Gatewood</t>
  </si>
  <si>
    <t>GATEWOOD CAPITAL OPPORTUNITY EUND II</t>
  </si>
  <si>
    <t>98-1564872</t>
  </si>
  <si>
    <t>Gatewood Capital Opportunity 2</t>
  </si>
  <si>
    <t>Global Infrastructure Partners</t>
  </si>
  <si>
    <t>01-0552543</t>
  </si>
  <si>
    <t>Global Infrastructure Partners V</t>
  </si>
  <si>
    <t>Hamilton Lane</t>
  </si>
  <si>
    <t>5291135631</t>
  </si>
  <si>
    <t>Hamilton Lane Secondary Feeder Fund V</t>
  </si>
  <si>
    <t>24/02/2021</t>
  </si>
  <si>
    <t>23-2962336</t>
  </si>
  <si>
    <t>Hamilton Lane Strategic Opportunities Fu</t>
  </si>
  <si>
    <t>14/03/2024</t>
  </si>
  <si>
    <t>Hamilton Lane opportunities 2017</t>
  </si>
  <si>
    <t>Hamilton Lane opportunities 2019</t>
  </si>
  <si>
    <t>19/11/2019</t>
  </si>
  <si>
    <t>Invesco Credit</t>
  </si>
  <si>
    <t>LCN European Fund IV SLP</t>
  </si>
  <si>
    <t>B231183</t>
  </si>
  <si>
    <t>LCN Europe IV</t>
  </si>
  <si>
    <t>לוכסמבורג</t>
  </si>
  <si>
    <t>19/01/2023</t>
  </si>
  <si>
    <t>LCN European Fund III Equity</t>
  </si>
  <si>
    <t>12/04/2021</t>
  </si>
  <si>
    <t>LCN European Fund III LOAN</t>
  </si>
  <si>
    <t>lexington</t>
  </si>
  <si>
    <t>25490077C3CWFCE3PU4</t>
  </si>
  <si>
    <t>LCP 9 - Lexington</t>
  </si>
  <si>
    <t>19/12/2019</t>
  </si>
  <si>
    <t>Levine Leichtman Capital Partners VI LP</t>
  </si>
  <si>
    <t>549300WAPBN4UFVLCY82</t>
  </si>
  <si>
    <t>Levine Leichtman  VII</t>
  </si>
  <si>
    <t>Levine Liechtman-LLCP 6</t>
  </si>
  <si>
    <t>Lexington X</t>
  </si>
  <si>
    <t>Macquarie Infrastructure Partners Inc.</t>
  </si>
  <si>
    <t>20-4166306</t>
  </si>
  <si>
    <t>MIP 4- Macquarie</t>
  </si>
  <si>
    <t>13/02/2019</t>
  </si>
  <si>
    <t>88-2273736</t>
  </si>
  <si>
    <t>Macquarie Infra</t>
  </si>
  <si>
    <t>23/07/2024</t>
  </si>
  <si>
    <t>Milestone Real Estate Investors IV, LP</t>
  </si>
  <si>
    <t>38-3981213</t>
  </si>
  <si>
    <t>Milestone 4- MREI4</t>
  </si>
  <si>
    <t>Milestone Real Estate Investors V, LP</t>
  </si>
  <si>
    <t>85-1058970</t>
  </si>
  <si>
    <t>Milestone 5 - MREI</t>
  </si>
  <si>
    <t>31/05/2021</t>
  </si>
  <si>
    <t>Milestone Real Estate Investors  VI, LP</t>
  </si>
  <si>
    <t>Milestone Real</t>
  </si>
  <si>
    <t>15/09/2025</t>
  </si>
  <si>
    <t>5493000NFOA8B5UMGZ40</t>
  </si>
  <si>
    <t>Monarch 6</t>
  </si>
  <si>
    <t>Distressed Real Estate</t>
  </si>
  <si>
    <t>21/03/2023</t>
  </si>
  <si>
    <t>Monarch Capital 5</t>
  </si>
  <si>
    <t>29/11/2020</t>
  </si>
  <si>
    <t>Naftali Group</t>
  </si>
  <si>
    <t>513373993</t>
  </si>
  <si>
    <t>Naftaly Capital</t>
  </si>
  <si>
    <t>18/04/2019</t>
  </si>
  <si>
    <t>Naftali Group and Shaked Group</t>
  </si>
  <si>
    <t>Naftaly Shaked 2</t>
  </si>
  <si>
    <t>10/04/2023</t>
  </si>
  <si>
    <t>2023 5810 078</t>
  </si>
  <si>
    <t>PSD III - Panth</t>
  </si>
  <si>
    <t>24/09/2024</t>
  </si>
  <si>
    <t>pantheon global infrastructure</t>
  </si>
  <si>
    <t>549300PVU5P7DQ3OUK70</t>
  </si>
  <si>
    <t>Pantheon Global 4</t>
  </si>
  <si>
    <t>PPE FEEDER VII (ONTARIO), L.P</t>
  </si>
  <si>
    <t>2549007AFI546HSMS528</t>
  </si>
  <si>
    <t>Patria VII</t>
  </si>
  <si>
    <t>ברזיל</t>
  </si>
  <si>
    <t>28/09/2023</t>
  </si>
  <si>
    <t>Stage One 4 Annex</t>
  </si>
  <si>
    <t>Starlight</t>
  </si>
  <si>
    <t>744439084</t>
  </si>
  <si>
    <t>Starlight Canada 2019</t>
  </si>
  <si>
    <t>קנדה</t>
  </si>
  <si>
    <t>24/04/2019</t>
  </si>
  <si>
    <t>81-2034575</t>
  </si>
  <si>
    <t>Starwood 11</t>
  </si>
  <si>
    <t>Vestar Capital Partners</t>
  </si>
  <si>
    <t>98-1360886</t>
  </si>
  <si>
    <t>Vestar 7</t>
  </si>
  <si>
    <t>Viola Growth 3</t>
  </si>
  <si>
    <t>12/07/2019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</si>
  <si>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</si>
  <si>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</si>
  <si>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</si>
  <si>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</si>
  <si>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</si>
  <si>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</si>
  <si>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</si>
  <si>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</si>
  <si>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</si>
  <si>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</si>
  <si>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</si>
  <si>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</si>
  <si>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</si>
  <si>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</si>
  <si>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</si>
  <si>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</si>
  <si>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</si>
  <si>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</si>
  <si>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</si>
  <si>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</si>
  <si>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</si>
  <si>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</si>
  <si>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</si>
  <si>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</si>
  <si>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</si>
  <si>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</si>
  <si>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</si>
  <si>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</si>
  <si>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</si>
  <si>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</si>
  <si>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</si>
  <si>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</si>
  <si>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</si>
  <si>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</si>
  <si>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19/03/2026</t>
  </si>
  <si>
    <t>30/06/2026</t>
  </si>
  <si>
    <t>ללא</t>
  </si>
  <si>
    <t>Delivery</t>
  </si>
  <si>
    <t>לא קיים חוזה</t>
  </si>
  <si>
    <t>הצד הנגדי</t>
  </si>
  <si>
    <t>כן</t>
  </si>
  <si>
    <t>30/12/2025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</si>
  <si>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</si>
  <si>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</si>
  <si>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</si>
  <si>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</si>
  <si>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</si>
  <si>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</si>
  <si>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</si>
  <si>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</si>
  <si>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</si>
  <si>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</si>
  <si>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</si>
  <si>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</si>
  <si>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</si>
  <si>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</si>
  <si>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</si>
  <si>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</si>
  <si>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</si>
  <si>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</si>
  <si>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</si>
  <si>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</si>
  <si>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</si>
  <si>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</si>
  <si>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</si>
  <si>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520025636</t>
  </si>
  <si>
    <t>בנק ירושלים  לא צמוד משתנה 12</t>
  </si>
  <si>
    <t>נדל"ן מניב - מגורים (כולל דיור מוגן)</t>
  </si>
  <si>
    <t>30/06/2018</t>
  </si>
  <si>
    <t>הלוואה</t>
  </si>
  <si>
    <t>משתנה</t>
  </si>
  <si>
    <t>לא צמוד</t>
  </si>
  <si>
    <t>10/01/2031</t>
  </si>
  <si>
    <t>משכנתאות או תיקי משכנתאות</t>
  </si>
  <si>
    <t>שפיצר</t>
  </si>
  <si>
    <t>דיור</t>
  </si>
  <si>
    <t>מרווח הוגן</t>
  </si>
  <si>
    <t>בנק ירושלים לא צמוד משתנה 60</t>
  </si>
  <si>
    <t>ריבית פריים</t>
  </si>
  <si>
    <t>10/01/2036</t>
  </si>
  <si>
    <t>בנק ירושלים לא צמוד משתנה פריים</t>
  </si>
  <si>
    <t>קרן שווה</t>
  </si>
  <si>
    <t>בנק ירושלים לא צמוד קבועה</t>
  </si>
  <si>
    <t>קבועה</t>
  </si>
  <si>
    <t>בנק ירושלים צמוד מדד משתנה 60</t>
  </si>
  <si>
    <t>10/02/2041</t>
  </si>
  <si>
    <t>בנק ירושלים צמוד מדד קבועה</t>
  </si>
  <si>
    <t>10/01/2041</t>
  </si>
  <si>
    <t>512475203</t>
  </si>
  <si>
    <t>דרך ארץ סדרה א  מאוחדת</t>
  </si>
  <si>
    <t>ייזום נדל"ן לבניה של נכס ספציפי - אחר/לא מסווג</t>
  </si>
  <si>
    <t>90150520</t>
  </si>
  <si>
    <t>30/06/2005</t>
  </si>
  <si>
    <t>Aa2.il</t>
  </si>
  <si>
    <t>30/06/2027</t>
  </si>
  <si>
    <t>ללא בטחונות</t>
  </si>
  <si>
    <t>513927285</t>
  </si>
  <si>
    <t>דרך ארץ קטע 18 חדש</t>
  </si>
  <si>
    <t>90150300</t>
  </si>
  <si>
    <t>28/06/2007</t>
  </si>
  <si>
    <t>מזרחי  לא צמוד רבית קבועה</t>
  </si>
  <si>
    <t>מזרחי לא צמוד משתנה 5 שנים</t>
  </si>
  <si>
    <t>מזרחי לא צמוד משתנה פריים</t>
  </si>
  <si>
    <t>מזרחי מקדמות ריבית ופדיון</t>
  </si>
  <si>
    <t>מזרחי צמוד משתנה 5 שנים</t>
  </si>
  <si>
    <t>מזרחי צמוד רבית קבועה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</si>
  <si>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</si>
  <si>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</si>
  <si>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</si>
  <si>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</si>
  <si>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</si>
  <si>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</si>
  <si>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</si>
  <si>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</si>
  <si>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</si>
  <si>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בית הכשרת הישוב ברמת מעטפת</t>
  </si>
  <si>
    <t>נדל"ן מניב</t>
  </si>
  <si>
    <t>משרדים</t>
  </si>
  <si>
    <t>בשימוש</t>
  </si>
  <si>
    <t>זבוטינסקי 9  בני ברק</t>
  </si>
  <si>
    <t>מומחה בלתי תלוי</t>
  </si>
  <si>
    <t>דרורי&amp;שקד שמאים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</si>
  <si>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</si>
  <si>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</si>
  <si>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</si>
  <si>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</si>
  <si>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</si>
  <si>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</si>
  <si>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</si>
  <si>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</si>
  <si>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</si>
  <si>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</si>
  <si>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</si>
  <si>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</si>
  <si>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</si>
  <si>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</si>
  <si>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</si>
  <si>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</si>
  <si>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</si>
  <si>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25/05/2028</t>
  </si>
  <si>
    <t>18/01/2027</t>
  </si>
  <si>
    <t>31/03/2028</t>
  </si>
  <si>
    <t>30/09/2029</t>
  </si>
  <si>
    <t>20/09/2033</t>
  </si>
  <si>
    <t>30/05/2026</t>
  </si>
  <si>
    <t>15/08/2022</t>
  </si>
  <si>
    <t>31/12/2027</t>
  </si>
  <si>
    <t>10/11/2031</t>
  </si>
  <si>
    <t>20/06/2032</t>
  </si>
  <si>
    <t>24/01/2030</t>
  </si>
  <si>
    <t>18/01/2032</t>
  </si>
  <si>
    <t>28/11/2033</t>
  </si>
  <si>
    <t>30/07/2029</t>
  </si>
  <si>
    <t>31/08/2025</t>
  </si>
  <si>
    <t>31/12/2026</t>
  </si>
  <si>
    <t>31/10/2031</t>
  </si>
  <si>
    <t>31/12/2025</t>
  </si>
  <si>
    <t>31/12/2028</t>
  </si>
  <si>
    <t>29/12/2011</t>
  </si>
  <si>
    <t>25/05/2020</t>
  </si>
  <si>
    <t>14/06/2025</t>
  </si>
  <si>
    <t>31/03/2030</t>
  </si>
  <si>
    <t>22/05/2031</t>
  </si>
  <si>
    <t>31/01/2029</t>
  </si>
  <si>
    <t>31/05/2026</t>
  </si>
  <si>
    <t>11/10/2022</t>
  </si>
  <si>
    <t>31/10/2028</t>
  </si>
  <si>
    <t>11/06/2011</t>
  </si>
  <si>
    <t>31/03/2031</t>
  </si>
  <si>
    <t>15/06/2028</t>
  </si>
  <si>
    <t>14/07/2024</t>
  </si>
  <si>
    <t>18/04/2030</t>
  </si>
  <si>
    <t>24/05/2029</t>
  </si>
  <si>
    <t>31/01/2031</t>
  </si>
  <si>
    <t>31/05/2024</t>
  </si>
  <si>
    <t>30/06/2024</t>
  </si>
  <si>
    <t>22/10/2025</t>
  </si>
  <si>
    <t>24/01/2031</t>
  </si>
  <si>
    <t>24/10/2031</t>
  </si>
  <si>
    <t>31/05/2030</t>
  </si>
  <si>
    <t>14/01/2032</t>
  </si>
  <si>
    <t>31/12/2032</t>
  </si>
  <si>
    <t>29/06/2034</t>
  </si>
  <si>
    <t>30/04/2031</t>
  </si>
  <si>
    <t>31/03/2029</t>
  </si>
  <si>
    <t>31/05/2029</t>
  </si>
  <si>
    <t>30/04/2026</t>
  </si>
  <si>
    <t>31/12/2029</t>
  </si>
  <si>
    <t>14/12/2030</t>
  </si>
  <si>
    <t>14/08/2032</t>
  </si>
  <si>
    <t>2138008FBK1VTTPX5W27</t>
  </si>
  <si>
    <t>2549006IMQU1DGTKW325</t>
  </si>
  <si>
    <t>549300JSTC7740DPBJ43</t>
  </si>
  <si>
    <t>549300U866HE6K5XZI02</t>
  </si>
  <si>
    <t>635400ATNLD34P5YXA50</t>
  </si>
  <si>
    <t>635400WFGV4W4GQMTQ04</t>
  </si>
  <si>
    <t>5493008I6YRUC6I0S051</t>
  </si>
  <si>
    <t>54930072GM1ADLZJ5373</t>
  </si>
  <si>
    <t>549300BI35CWQ4Q8FM41</t>
  </si>
  <si>
    <t>5493000IAPVTNCMGSU03</t>
  </si>
  <si>
    <t>549300MJTG2N9QRH7I02</t>
  </si>
  <si>
    <t>549300MSE80LL1UJS132</t>
  </si>
  <si>
    <t>549300HQI51T8KP6U325</t>
  </si>
  <si>
    <t>549300Z52QUV3UXHLA68</t>
  </si>
  <si>
    <t>549300ERQDM80PRYUH21</t>
  </si>
  <si>
    <t>5493006DCP7IS1162940</t>
  </si>
  <si>
    <t>549300EJNY3KKJHPOY44</t>
  </si>
  <si>
    <t>54930064FLK0RD4TRU75</t>
  </si>
  <si>
    <t>5493008SDOYUHMC8LF44</t>
  </si>
  <si>
    <t>549300O80OAR5VTWR172</t>
  </si>
  <si>
    <t>635400LMVBH73VCZSI40</t>
  </si>
  <si>
    <t>5299006H62FZBOKPW418</t>
  </si>
  <si>
    <t>QXLNS35572JXFT415E26</t>
  </si>
  <si>
    <t>5493003UWC387B8GNF45</t>
  </si>
  <si>
    <t>2549004MF6NQXMH8TJ60</t>
  </si>
  <si>
    <t>549300P1V22EKK1UCL34</t>
  </si>
  <si>
    <t>529900ISD4DD4EGCUL97</t>
  </si>
  <si>
    <t>ilAA-</t>
  </si>
  <si>
    <t>267</t>
  </si>
  <si>
    <t>Pitango Growth III</t>
  </si>
  <si>
    <t>POLLEN STREET</t>
  </si>
  <si>
    <t>קוגיטו קפיטל  3</t>
  </si>
  <si>
    <t>ארבל</t>
  </si>
  <si>
    <t>959800EJ2LEQTV090B71</t>
  </si>
  <si>
    <t>5493000C01ZX7D35SD85</t>
  </si>
  <si>
    <t>29DX7H14B9S6O3FD6V18</t>
  </si>
  <si>
    <t>3C7474T6CDKPR9K6YT90</t>
  </si>
  <si>
    <t>8I5DZWZKVSZI1NUHU748</t>
  </si>
  <si>
    <t>549300WZWOM80UCFSF54</t>
  </si>
  <si>
    <t>549300S4KLFTLO7GSQ80</t>
  </si>
  <si>
    <t>1Z4GXXU7ZHVWFCD8TV52</t>
  </si>
  <si>
    <t>549300QXR2YVZV231H43</t>
  </si>
  <si>
    <t>549300KB6NK5SBD14S87</t>
  </si>
  <si>
    <t>549300B2FTG34FILDR98</t>
  </si>
  <si>
    <t>549300JZ4OKEHW3DPJ59</t>
  </si>
  <si>
    <t>Y87794H0US1R65VBXU25</t>
  </si>
  <si>
    <t>J3WHBG0MTS7O8ZVMDC91</t>
  </si>
  <si>
    <t>HWUPKR0MPOU8FGXBT394</t>
  </si>
  <si>
    <t>FU4LY2G4933NH2E1CP29</t>
  </si>
  <si>
    <t>ZXTILKJKG63JELOEG630</t>
  </si>
  <si>
    <t>724500Y6DUVHQD6OXN27</t>
  </si>
  <si>
    <t>549300WV6GIDOZJTV909</t>
  </si>
  <si>
    <t>RCGZFPDMRW58VJ54VR07</t>
  </si>
  <si>
    <t>5493004G3J2SC154DU06</t>
  </si>
  <si>
    <t>549300IRDTHJQ1PVET45</t>
  </si>
  <si>
    <t>5493006MHB84DD0ZWV18</t>
  </si>
  <si>
    <t>BQ4BKCS1HXDV9HN80Z93</t>
  </si>
  <si>
    <t>INR2EJN1ERAN0W5ZP974</t>
  </si>
  <si>
    <t>549300Y7VHGU0I7CE873</t>
  </si>
  <si>
    <t>Y6X4K52KMJMZE7I7MY94</t>
  </si>
  <si>
    <t>54930043XZGB27CTOV49</t>
  </si>
  <si>
    <t>21380068P1DRHMJ8KU70</t>
  </si>
  <si>
    <t>קרן מיילסטון 5</t>
  </si>
  <si>
    <t>NOKED BONDS L.P</t>
  </si>
  <si>
    <t>המילטון ליין</t>
  </si>
  <si>
    <t>קרן מיילסטון 4</t>
  </si>
  <si>
    <t>540283272 </t>
  </si>
  <si>
    <t>COGITO CAPITAL III, LIMITED PARTNERSHIP</t>
  </si>
  <si>
    <t xml:space="preserve"> Israel secondary fund</t>
  </si>
  <si>
    <t>ג'יי.טי.אל.וי 3 (פי.אי) שותפות מוגבלת</t>
  </si>
  <si>
    <t>Moneta</t>
  </si>
  <si>
    <t>TIMORA REAL ESTATE FUND, LIMITED PARTNERSHIP</t>
  </si>
  <si>
    <t>Alto Fund III GP LLC</t>
  </si>
  <si>
    <t xml:space="preserve">invesco credit Partners </t>
  </si>
  <si>
    <t>LCN</t>
  </si>
  <si>
    <t>Lexington Capital Partners IX, L.P</t>
  </si>
  <si>
    <t>Levine Leichtman Capital Partners VII LP</t>
  </si>
  <si>
    <t xml:space="preserve">Monarch Capital Partners </t>
  </si>
  <si>
    <t>Pantheon Private Debt GP S.à.r.l.</t>
  </si>
  <si>
    <t>Starwood Opportunity Fund XI Investor U.S. Private</t>
  </si>
  <si>
    <t xml:space="preserve">Viola Growth III Ltd </t>
  </si>
  <si>
    <t>550260061 </t>
  </si>
  <si>
    <t>540287240 </t>
  </si>
  <si>
    <t>קרן אייפקס</t>
  </si>
  <si>
    <t>Arbel Fund 2</t>
  </si>
  <si>
    <t>אי.בי.אי. קונסיומר קרדיט שמ</t>
  </si>
  <si>
    <t>COGITO CAPITAL 2</t>
  </si>
  <si>
    <t>אלקטרה נדלן ELECTRA MULTIFAMILY INV. FUND II</t>
  </si>
  <si>
    <t>אלקטרה נדלן ALEMIF3 FEEDER5</t>
  </si>
  <si>
    <t>קרן פימי</t>
  </si>
  <si>
    <t>פארופוינט</t>
  </si>
  <si>
    <t>Firstime</t>
  </si>
  <si>
    <t>Firs Time Venturs 3</t>
  </si>
  <si>
    <t>פורמה</t>
  </si>
  <si>
    <t>Goldman Sachs  ASSET MANAGEMENT B.V</t>
  </si>
  <si>
    <t>הראל אלטרנטיב חוב</t>
  </si>
  <si>
    <t>קרן ISF2</t>
  </si>
  <si>
    <t>Israel Seconday Fund III</t>
  </si>
  <si>
    <t>קלירמארק</t>
  </si>
  <si>
    <t>LOOL VENTURES 3</t>
  </si>
  <si>
    <t>מרתון נדל"ן</t>
  </si>
  <si>
    <t>מונטה</t>
  </si>
  <si>
    <t>נפתלי גרופ</t>
  </si>
  <si>
    <t>Naftali Shaked partners</t>
  </si>
  <si>
    <t>קרן נוי</t>
  </si>
  <si>
    <t>Pitango Gtowth II L.P</t>
  </si>
  <si>
    <t>פונטיפקס</t>
  </si>
  <si>
    <t>קרן ריאליטי</t>
  </si>
  <si>
    <t>תימורה</t>
  </si>
  <si>
    <t>VERTEX 5</t>
  </si>
  <si>
    <t>VERTEX Israel OP2</t>
  </si>
  <si>
    <t>ויולה</t>
  </si>
  <si>
    <t>יסודות א נדלן ופיתוח ש.מ.</t>
  </si>
  <si>
    <t>יסודות א אנקס</t>
  </si>
  <si>
    <t>יסודות ב נדלן ופיתוח</t>
  </si>
  <si>
    <t>יסודות ג נדלן ופיתוח</t>
  </si>
  <si>
    <t>ת.ש.י. כביש 431</t>
  </si>
  <si>
    <t>אקסלמד</t>
  </si>
  <si>
    <t>קרן אלטו</t>
  </si>
  <si>
    <t>Eleventh Berkshire Associates L.P</t>
  </si>
  <si>
    <t>Clayton, Dubilier &amp; Rice</t>
  </si>
  <si>
    <t>Fortissiom Capital</t>
  </si>
  <si>
    <t>GATEWOOD</t>
  </si>
  <si>
    <t>Invesco Credit Partners Fund III</t>
  </si>
  <si>
    <t>לקסינגטון</t>
  </si>
  <si>
    <t>לוין ליכטמן</t>
  </si>
  <si>
    <t>מקוורי</t>
  </si>
  <si>
    <t>Macquarie Infrastrucure Partners</t>
  </si>
  <si>
    <t>מונרך</t>
  </si>
  <si>
    <t>ARTEMIS LUX US SM CMP</t>
  </si>
  <si>
    <t>קבוצת דלק בע"מ</t>
  </si>
  <si>
    <t>סטארלייט</t>
  </si>
  <si>
    <t>סטארווד</t>
  </si>
  <si>
    <t>וסטאר</t>
  </si>
  <si>
    <t>PITANGO FAMILY FUND III</t>
  </si>
  <si>
    <t>2/002/2020</t>
  </si>
  <si>
    <t>עמודה1</t>
  </si>
  <si>
    <t>עמודה2</t>
  </si>
  <si>
    <t>סוף גליון, לתשומת לב - קיימים גליונות נוספים בקובץ זה.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</si>
</sst>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0"/>
    <numFmt numFmtId="165" formatCode="##0.000%"/>
    <numFmt numFmtId="166" formatCode="##0.0000"/>
    <numFmt numFmtId="167" formatCode="#,##0.0000"/>
    <numFmt numFmtId="168" formatCode="##0.000"/>
    <numFmt numFmtId="169" formatCode="[$-1010000]d/m/yyyy;@"/>
    <numFmt numFmtId="170" formatCode="0.000%"/>
    <numFmt numFmtId="171" formatCode="#,##0.000%"/>
    <numFmt numFmtId="172" formatCode="[$$-409]#,##0"/>
    <numFmt numFmtId="173" formatCode="dd/mm/yyyy;@"/>
  </numFmts>
  <fonts count="10">
    <font>
      <sz val="10"/>
      <name val="Arial"/>
    </font>
    <font>
      <b/>
      <sz val="10"/>
      <color rgb="FFFFFFFF"/>
      <name val="Ariel"/>
    </font>
    <font>
      <sz val="10"/>
      <color rgb="FF000000"/>
      <name val="Ariel"/>
    </font>
    <font>
      <b/>
      <u/>
      <sz val="10"/>
      <color rgb="FF000000"/>
      <name val="Ariel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rgb="FF44546A"/>
      <name val="Ariel"/>
      <charset val="177"/>
    </font>
    <font>
      <sz val="10"/>
      <color theme="0"/>
      <name val="Ariel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 readingOrder="2"/>
    </xf>
    <xf numFmtId="168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 readingOrder="2"/>
    </xf>
    <xf numFmtId="170" fontId="6" fillId="0" borderId="0" xfId="3" applyNumberFormat="1" applyFont="1"/>
    <xf numFmtId="170" fontId="2" fillId="0" borderId="0" xfId="0" applyNumberFormat="1" applyFont="1" applyAlignment="1">
      <alignment horizontal="right"/>
    </xf>
    <xf numFmtId="171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172" fontId="0" fillId="0" borderId="0" xfId="0" applyNumberFormat="1" applyAlignment="1">
      <alignment horizontal="right"/>
    </xf>
    <xf numFmtId="164" fontId="0" fillId="0" borderId="0" xfId="0" applyNumberFormat="1"/>
    <xf numFmtId="0" fontId="6" fillId="0" borderId="0" xfId="0" applyFont="1" applyAlignment="1" applyProtection="1">
      <alignment horizontal="right"/>
      <protection locked="0"/>
    </xf>
    <xf numFmtId="14" fontId="2" fillId="0" borderId="0" xfId="0" applyNumberFormat="1" applyFont="1" applyAlignment="1">
      <alignment horizontal="right" readingOrder="2"/>
    </xf>
    <xf numFmtId="14" fontId="1" fillId="2" borderId="0" xfId="0" applyNumberFormat="1" applyFont="1" applyFill="1" applyAlignment="1">
      <alignment horizontal="right" readingOrder="2"/>
    </xf>
    <xf numFmtId="14" fontId="0" fillId="0" borderId="0" xfId="0" applyNumberFormat="1"/>
    <xf numFmtId="0" fontId="6" fillId="0" borderId="0" xfId="0" applyFont="1" applyProtection="1">
      <protection locked="0"/>
    </xf>
    <xf numFmtId="173" fontId="2" fillId="0" borderId="0" xfId="0" applyNumberFormat="1" applyFont="1" applyAlignment="1">
      <alignment horizontal="right" readingOrder="2"/>
    </xf>
    <xf numFmtId="173" fontId="0" fillId="0" borderId="0" xfId="0" applyNumberFormat="1"/>
    <xf numFmtId="173" fontId="1" fillId="2" borderId="0" xfId="0" applyNumberFormat="1" applyFont="1" applyFill="1" applyAlignment="1">
      <alignment horizontal="right" readingOrder="2"/>
    </xf>
    <xf numFmtId="0" fontId="8" fillId="2" borderId="0" xfId="0" applyFont="1" applyFill="1" applyAlignment="1">
      <alignment horizontal="right" readingOrder="2"/>
    </xf>
    <xf numFmtId="165" fontId="9" fillId="0" borderId="0" xfId="0" applyNumberFormat="1" applyFont="1" applyAlignment="1">
      <alignment horizontal="center" readingOrder="2"/>
    </xf>
    <xf numFmtId="0" fontId="1" fillId="2" borderId="0" xfId="0" applyFont="1" applyFill="1" applyAlignment="1">
      <alignment horizontal="right" readingOrder="2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 readingOrder="2"/>
    </xf>
    <xf numFmtId="0" fontId="2" fillId="0" borderId="0" xfId="0" applyFont="1" applyAlignment="1">
      <alignment horizontal="right" readingOrder="2"/>
    </xf>
    <xf numFmtId="0" fontId="9" fillId="0" borderId="0" xfId="0" applyFont="1" applyAlignment="1">
      <alignment horizontal="center"/>
    </xf>
  </cellXfs>
  <cellStyles count="4">
    <cellStyle name="Normal" xfId="0" builtinId="0"/>
    <cellStyle name="Normal 2" xfId="1" xr:uid="{BF985A01-B4DB-444C-B035-AAAC247B88D7}"/>
    <cellStyle name="Percent" xfId="3" builtinId="5"/>
    <cellStyle name="Percent 2" xfId="2" xr:uid="{A87FC9D5-BFFC-4831-978F-CEF03F724E51}"/>
  </cellStyles>
  <dxfs count="6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9" formatCode="[$-1010000]d/m/yyyy;@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4" formatCode="dd/mm/yy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4" formatCode="dd/mm/yy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,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,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,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4" formatCode="dd/mm/yy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,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9" formatCode="[$-1010000]d/m/yyyy;@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,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4" formatCode="dd/mm/yy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7" formatCode="#,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3" formatCode="dd/mm/yyyy;@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4" formatCode="dd/mm/yy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4" formatCode="dd/mm/yy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8" formatCode="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6" formatCode="##0.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3" formatCode="dd/mm/yyyy;@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5" formatCode="##0.0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64" formatCode="#,##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numFmt numFmtId="173" formatCode="dd/mm/yyyy;@"/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e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el"/>
        <scheme val="none"/>
      </font>
      <fill>
        <patternFill patternType="solid">
          <fgColor indexed="64"/>
          <bgColor rgb="FF44546A"/>
        </patternFill>
      </fill>
      <alignment horizontal="right" vertical="bottom" textRotation="0" wrapText="0" indent="0" justifyLastLine="0" shrinkToFit="0" readingOrder="2"/>
    </dxf>
  </dxfs>
  <tableStyles count="0" defaultTableStyle="TableStyleMedium9" defaultPivotStyle="PivotStyleLight16"/>
  <colors>
    <mruColors>
      <color rgb="FF44546A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17930</xdr:colOff>
      <xdr:row>0</xdr:row>
      <xdr:rowOff>0</xdr:rowOff>
    </xdr:from>
    <xdr:to>
      <xdr:col>4</xdr:col>
      <xdr:colOff>450747</xdr:colOff>
      <xdr:row>4</xdr:row>
      <xdr:rowOff>93682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189FC92F-53E4-92FF-85EE-D8FF24ABA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8481018" y="0"/>
          <a:ext cx="432817" cy="4343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iladfs\public\p\&#1502;&#1495;&#1500;&#1511;&#1514;%20&#1499;&#1505;&#1508;&#1497;&#1501;\danel\2026\&#1491;&#1493;&#1495;%20&#1504;&#1499;&#1505;&#1497;&#1501;%20&#1512;&#1489;&#1506;&#1493;&#1504;&#1497;%20publuc\12-2025\520023094_pn_p_0425_&#1504;&#1490;&#1497;&#1513;.xlsx" TargetMode="External"/><Relationship Id="rId1" Type="http://schemas.openxmlformats.org/officeDocument/2006/relationships/externalLinkPath" Target="file:///\\giladfs\public\p\&#1502;&#1495;&#1500;&#1511;&#1514;%20&#1499;&#1505;&#1508;&#1497;&#1501;\danel\2026\&#1491;&#1493;&#1495;%20&#1504;&#1499;&#1505;&#1497;&#1501;%20&#1512;&#1489;&#1506;&#1493;&#1504;&#1497;%20publuc\12-2025\520023094_pn_p_0425_&#1504;&#1490;&#1497;&#15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14">
          <cell r="C114" t="str">
            <v>ח.פ.</v>
          </cell>
        </row>
        <row r="115">
          <cell r="C115" t="str">
            <v>מספר שותפות</v>
          </cell>
        </row>
        <row r="116">
          <cell r="C116" t="str">
            <v>מספר תאגיד או שותפות בחו"ל</v>
          </cell>
        </row>
        <row r="117">
          <cell r="C117" t="str">
            <v>LEI</v>
          </cell>
        </row>
      </sheetData>
      <sheetData sheetId="32"/>
      <sheetData sheetId="3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EC4348-3537-48C2-8D32-0FDAD28E3205}" name="טבלה2" displayName="טבלה2" ref="A2:E30" totalsRowShown="0" headerRowDxfId="664" dataDxfId="663">
  <autoFilter ref="A2:E30" xr:uid="{74EC4348-3537-48C2-8D32-0FDAD28E3205}"/>
  <tableColumns count="5">
    <tableColumn id="1" xr3:uid="{4B70412A-0F10-4B55-8D33-D8573E658FD0}" name="עמודה1" dataDxfId="662"/>
    <tableColumn id="2" xr3:uid="{0E413AD5-A9B8-4707-8EB2-CA6C883DE8AC}" name="שווי הוגן (באלפי ש&quot;ח)" dataDxfId="661"/>
    <tableColumn id="3" xr3:uid="{E11B5AC0-9D7C-476A-B661-161A92445DF0}" name="עלות מופחתת (באלפי ש&quot;ח)" dataDxfId="660"/>
    <tableColumn id="4" xr3:uid="{744505F5-69BA-48F5-8E0C-3B0BB6395E53}" name="השיטה שיושמה בדוח הכספי" dataDxfId="659"/>
    <tableColumn id="5" xr3:uid="{9D797D8F-E47D-4EA4-A4FA-46063D9FE048}" name="שיעור מסך נכסי השקעה" dataDxfId="6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סכום נכסים" altTextSummary="סכום נכסים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FC98A6B-4F72-435B-BE7D-CADC376C0446}" name="טבלה12" displayName="טבלה12" ref="A1:X2" totalsRowShown="0" headerRowDxfId="458">
  <autoFilter ref="A1:X2" xr:uid="{6FC98A6B-4F72-435B-BE7D-CADC376C0446}"/>
  <tableColumns count="24">
    <tableColumn id="1" xr3:uid="{DEE086B9-D911-4CDD-BD41-58406379678C}" name="מספר קופה/קרן/ח.פ. עבור חברת ביטוח" dataDxfId="457"/>
    <tableColumn id="2" xr3:uid="{408F55E5-E418-4ED8-BB14-270A6408ACC3}" name="מספר מסלול" dataDxfId="456"/>
    <tableColumn id="3" xr3:uid="{32818C32-1528-4E99-A02B-916FC99AF0EB}" name="שם מנפיק" dataDxfId="455"/>
    <tableColumn id="4" xr3:uid="{8441FBD4-027E-4CA9-A255-86F1FD2BFABC}" name="מספר מנפיק" dataDxfId="454"/>
    <tableColumn id="5" xr3:uid="{3F668F67-619C-4448-B1B6-3114AC6343D9}" name="סוג מספר מזהה מנפיק" dataDxfId="453"/>
    <tableColumn id="6" xr3:uid="{EC2E2B00-7232-4A29-9914-13D94F90BB0D}" name="שם נייר ערך" dataDxfId="452"/>
    <tableColumn id="7" xr3:uid="{F824D93B-6026-4EB6-BA76-D3D42F50C46D}" name="מספר נייר ערך" dataDxfId="451"/>
    <tableColumn id="8" xr3:uid="{854CD0D8-C8CB-4A8D-994E-BFF8E7AD3883}" name="סוג מספר נייר ערך" dataDxfId="450"/>
    <tableColumn id="9" xr3:uid="{0F9E35A7-45AA-44BA-9872-1B6E4AC2F167}" name="מאפיין עיקרי" dataDxfId="449"/>
    <tableColumn id="10" xr3:uid="{D7983D78-7AF7-41A7-A04D-6A941082D509}" name="ישראל/חו&quot;ל" dataDxfId="448"/>
    <tableColumn id="11" xr3:uid="{51941314-8F04-4912-A51D-C3061B7ADA3F}" name="מדינה לפי חשיפה כלכלית" dataDxfId="447"/>
    <tableColumn id="12" xr3:uid="{45EAB6B8-1AE5-4D78-A387-1972DAA38218}" name="זירת מסחר" dataDxfId="446"/>
    <tableColumn id="13" xr3:uid="{26ACDCA8-F9BA-4BB6-ABE4-F50F96FF2598}" name="ענף מסחר" dataDxfId="445"/>
    <tableColumn id="14" xr3:uid="{B513464A-0064-447E-8981-34E2B3B313BC}" name="נכס בסיס" dataDxfId="444"/>
    <tableColumn id="15" xr3:uid="{3B0E7744-D4DA-4922-86A3-9E7907DBF4FA}" name="תאריך פקיעה" dataDxfId="443"/>
    <tableColumn id="16" xr3:uid="{BE5CAC4C-ABE9-4531-8018-26E2CC0150C4}" name="בעל עניין/צד קשור" dataDxfId="442"/>
    <tableColumn id="17" xr3:uid="{0CBDDF60-2272-4F7C-905C-F59FC0ACD608}" name="מטבע פעילות" dataDxfId="441"/>
    <tableColumn id="18" xr3:uid="{9B2C681D-0E2B-42E8-8A0D-7D8683519102}" name="שער מימוש"/>
    <tableColumn id="19" xr3:uid="{F7A1E884-3700-4CB6-93E1-787DC6E0056B}" name="ערך נקוב (יחידות)"/>
    <tableColumn id="20" xr3:uid="{8CD7F8FC-9321-4409-BA1B-8952EDA76A4B}" name="שער חליפין"/>
    <tableColumn id="21" xr3:uid="{8A1365C6-E83A-46BD-8496-F64BDE2D6B42}" name="שער נייר הערך"/>
    <tableColumn id="22" xr3:uid="{078E3CB4-73FD-4195-82A1-9691C03BA907}" name="שווי הוגן (באלפי ש&quot;ח)"/>
    <tableColumn id="23" xr3:uid="{CC335299-9D6C-40CB-8D7E-C4E8C92202DC}" name="שיעור מנכסי אפיק ההשקעה"/>
    <tableColumn id="24" xr3:uid="{30949C56-8E7A-4F4E-AD40-FC921957213E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אופציות" altTextSummary="אופציות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6CB313C-E292-4D7B-A1E1-9135B87AC175}" name="טבלה13" displayName="טבלה13" ref="A1:T2" totalsRowShown="0" headerRowDxfId="440">
  <autoFilter ref="A1:T2" xr:uid="{C6CB313C-E292-4D7B-A1E1-9135B87AC175}"/>
  <tableColumns count="20">
    <tableColumn id="1" xr3:uid="{3DFCED9C-1128-42AA-8AC5-6F1B387C2096}" name="מספר קופה/קרן/ח.פ. עבור חברת ביטוח" dataDxfId="439"/>
    <tableColumn id="2" xr3:uid="{A70D4675-0E3E-49C1-A87F-719D8440F1C4}" name="מספר מסלול" dataDxfId="438"/>
    <tableColumn id="3" xr3:uid="{95DB1C1C-B4B0-4C62-AB46-BD6BE60E4B3E}" name="שם מנפיק" dataDxfId="437"/>
    <tableColumn id="4" xr3:uid="{349F91E5-80C6-4156-AB0F-B1673852183A}" name="מספר מנפיק" dataDxfId="436"/>
    <tableColumn id="5" xr3:uid="{44EF7EC5-F803-48F4-8C1E-129E97ECFB1C}" name="סוג מספר מזהה מנפיק" dataDxfId="435"/>
    <tableColumn id="6" xr3:uid="{1A53CD5E-A85A-4C8F-BB57-0355CF36AE27}" name="שם נייר ערך" dataDxfId="434"/>
    <tableColumn id="7" xr3:uid="{6A91B5E5-D423-4B83-A4C8-63328330974D}" name="מספר נייר ערך" dataDxfId="433"/>
    <tableColumn id="8" xr3:uid="{5F44E6AA-E2EC-4CF7-8878-38F485ED5388}" name="סוג מספר נייר ערך" dataDxfId="432"/>
    <tableColumn id="9" xr3:uid="{CBF33765-B076-4820-942A-BC722E992640}" name="ישראל/חו&quot;ל" dataDxfId="431"/>
    <tableColumn id="10" xr3:uid="{A38D8DF9-08A1-43B6-BEA3-5E3029F54F8F}" name="מדינה לפי חשיפה כלכלית" dataDxfId="430"/>
    <tableColumn id="11" xr3:uid="{2FE13AA9-E4CF-40E9-A3D0-C5242ADDDCDD}" name="זירת מסחר" dataDxfId="429"/>
    <tableColumn id="12" xr3:uid="{546696B5-B1E0-4E73-B97A-60F2BFE53EEC}" name="נכס בסיס" dataDxfId="428"/>
    <tableColumn id="13" xr3:uid="{09715988-B5FA-4781-BE13-6C0333BB7F04}" name="בעל עניין/צד קשור" dataDxfId="427"/>
    <tableColumn id="14" xr3:uid="{C632098A-A36F-4CEB-A630-9B1F59647834}" name="מטבע פעילות" dataDxfId="426"/>
    <tableColumn id="15" xr3:uid="{C2684576-9369-4C57-B0CE-CF48298E4FB0}" name="ערך נקוב (יחידות)"/>
    <tableColumn id="16" xr3:uid="{18118354-F92E-4488-9C70-96F57603788D}" name="שער חליפין"/>
    <tableColumn id="17" xr3:uid="{64B85860-EC38-4124-B25D-1F1F3975B4AE}" name="שער נייר הערך"/>
    <tableColumn id="18" xr3:uid="{B6B09C48-B528-46AD-B9B7-6255FFC59BF4}" name="שווי הוגן (באלפי ש&quot;ח)"/>
    <tableColumn id="19" xr3:uid="{C8D5EA4D-933D-40FD-981A-6CB4CD00A6C3}" name="שיעור מנכסי אפיק ההשקעה"/>
    <tableColumn id="20" xr3:uid="{C7072DB5-F3D4-4C57-AECC-323AB14D6951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חוזים עתידיים" altTextSummary="חוזים עתידיים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03126DA-CD6A-48B5-9911-F0D8CCBF4824}" name="טבלה14" displayName="טבלה14" ref="A1:AB2" totalsRowShown="0" headerRowDxfId="425">
  <autoFilter ref="A1:AB2" xr:uid="{103126DA-CD6A-48B5-9911-F0D8CCBF4824}"/>
  <tableColumns count="28">
    <tableColumn id="1" xr3:uid="{C0448CF8-052C-46DE-81BE-900617B37816}" name="מספר קופה/קרן/ח.פ. עבור חברת ביטוח" dataDxfId="424"/>
    <tableColumn id="2" xr3:uid="{B6D3372C-D63F-4169-A6F7-5AA5B273332C}" name="מספר מסלול" dataDxfId="423"/>
    <tableColumn id="3" xr3:uid="{8A192B7D-40C6-456A-8A9C-9FAE6085AF5B}" name="שם מנפיק" dataDxfId="422"/>
    <tableColumn id="4" xr3:uid="{9C8F7C09-D153-4269-9EC6-E9F4D398F72B}" name="מספר מנפיק" dataDxfId="421"/>
    <tableColumn id="5" xr3:uid="{E4E55D9A-305B-499B-9662-69262E105612}" name="סוג מספר מזהה מנפיק" dataDxfId="420"/>
    <tableColumn id="6" xr3:uid="{247E51FE-C8A1-4FE5-AE13-C8CD1C9DACAF}" name="שם נייר ערך" dataDxfId="419"/>
    <tableColumn id="7" xr3:uid="{7B523CFE-D43A-4773-A876-E303C63C34BD}" name="מספר נייר ערך" dataDxfId="418"/>
    <tableColumn id="8" xr3:uid="{68B5F500-AE27-4EFF-964D-A4D9AB5EBCAB}" name="סוג מספר נייר ערך" dataDxfId="417"/>
    <tableColumn id="9" xr3:uid="{29EDD817-5AC8-4898-8339-E6CA40241FE1}" name="מאפיין עיקרי" dataDxfId="416"/>
    <tableColumn id="10" xr3:uid="{24FD452A-285E-4964-9236-CAFE8CBE1C3B}" name="ישראל/חו&quot;ל" dataDxfId="415"/>
    <tableColumn id="11" xr3:uid="{00812DD9-5B01-4152-A72D-E604906BEFC9}" name="מדינה לפי חשיפה כלכלית" dataDxfId="414"/>
    <tableColumn id="12" xr3:uid="{3DA41350-FC67-4DC5-B4F2-53C440A47D59}" name="סטאטוס סחירות" dataDxfId="413"/>
    <tableColumn id="13" xr3:uid="{587452FD-2325-4E16-BC41-BFD697B01693}" name="זירת מסחר" dataDxfId="412"/>
    <tableColumn id="14" xr3:uid="{4941609C-2240-4195-91C9-B29E1D443A09}" name="נכס בסיס" dataDxfId="411"/>
    <tableColumn id="15" xr3:uid="{0394F20F-F6B7-477D-A106-A676A7C803B8}" name="בעל עניין/צד קשור" dataDxfId="410"/>
    <tableColumn id="16" xr3:uid="{B7B41767-5DB7-430D-8A5E-9EB287B8075D}" name="מח&quot;מ"/>
    <tableColumn id="17" xr3:uid="{ED9AAF75-34AF-48FD-B6BE-97ADCBF3F490}" name="שיעור ריבית"/>
    <tableColumn id="18" xr3:uid="{0AE10631-A198-4582-A6C0-61B45A8BF8E4}" name="תשואה לפדיון"/>
    <tableColumn id="19" xr3:uid="{ABB1B9E9-BDFF-4BFA-9904-FE98DAB1DAE3}" name="דירוג" dataDxfId="409"/>
    <tableColumn id="20" xr3:uid="{6A7B7581-4DE5-425C-8A3F-76DF21F9D10A}" name="שם מדרג" dataDxfId="408"/>
    <tableColumn id="21" xr3:uid="{5070061B-D60C-4704-8D7D-102E73EAB072}" name="דירוג נייר הערך/המנפיק" dataDxfId="407"/>
    <tableColumn id="22" xr3:uid="{31117F1E-E172-49FD-909A-3E2525C71B6B}" name="מטבע פעילות" dataDxfId="406"/>
    <tableColumn id="23" xr3:uid="{B95D8706-7CB3-4EA7-9AC5-BCAE52A9420B}" name="ערך נקוב (יחידות)"/>
    <tableColumn id="24" xr3:uid="{143D59CD-6C81-4178-B9C8-C6B20CDA67A9}" name="שער חליפין"/>
    <tableColumn id="25" xr3:uid="{E460D1A6-AAAB-4C85-983D-6E30DF3FC483}" name="שער נייר הערך"/>
    <tableColumn id="26" xr3:uid="{FD6E0CD0-6DE9-4421-A6A1-C6A88E6638B1}" name="שווי הוגן (באלפי ש&quot;ח)"/>
    <tableColumn id="27" xr3:uid="{2146FEC9-A370-4CDD-B865-4C191C6BE394}" name="שיעור מנכסי אפיק ההשקעה"/>
    <tableColumn id="28" xr3:uid="{03CFDAD8-8822-40F2-B72D-55E5BEF91FF3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מוצרים מובנים" altTextSummary="מוצרים מובנים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C03072-6853-47D7-BAAC-B178D6F58BE2}" name="טבלה15" displayName="טבלה15" ref="A1:Y2" totalsRowShown="0" headerRowDxfId="405">
  <autoFilter ref="A1:Y2" xr:uid="{B7C03072-6853-47D7-BAAC-B178D6F58BE2}"/>
  <tableColumns count="25">
    <tableColumn id="1" xr3:uid="{ADD2E653-0EA3-47CF-8CA0-F31565A9E08B}" name="מספר קופה/קרן/ח.פ. עבור חברת ביטוח" dataDxfId="404"/>
    <tableColumn id="2" xr3:uid="{1C2575A4-59E6-455A-AA9D-9BAC592AA043}" name="מספר מסלול" dataDxfId="403"/>
    <tableColumn id="3" xr3:uid="{B8C9A81D-3543-4BDD-8239-A7CF3A7AD0DE}" name="שם מנפיק" dataDxfId="402"/>
    <tableColumn id="4" xr3:uid="{8C26BDE2-0666-475B-80DA-27D145708DF1}" name="שם נייר ערך" dataDxfId="401"/>
    <tableColumn id="5" xr3:uid="{01D60FDA-AAE8-406E-8437-19CC321B7CC7}" name="מספר נייר ערך" dataDxfId="400"/>
    <tableColumn id="6" xr3:uid="{E12BB7B4-35B0-430F-B6AA-256A653916BA}" name="סוג מספר נייר ערך" dataDxfId="399"/>
    <tableColumn id="7" xr3:uid="{73EB1D2F-0701-4F79-9D07-82D4BBBC017B}" name="מאפיין עיקרי" dataDxfId="398"/>
    <tableColumn id="8" xr3:uid="{B4438AF3-C829-4DB6-B998-0E56BA8567ED}" name="ישראל/חו&quot;ל" dataDxfId="397"/>
    <tableColumn id="9" xr3:uid="{71B96E4A-BA9B-46FC-9318-C11D4B4BD9FF}" name="מדינה לפי חשיפה כלכלית" dataDxfId="396"/>
    <tableColumn id="10" xr3:uid="{7C2C7BA3-0CFE-4FB8-97EB-641468B8F27B}" name="תאריך רכישה" dataDxfId="395"/>
    <tableColumn id="11" xr3:uid="{B0D923C6-FEE5-4324-BFEC-2E9E2ACDFBE5}" name="דירוג" dataDxfId="394"/>
    <tableColumn id="12" xr3:uid="{5C3644A4-A72B-42E9-B227-40F46FCD78A3}" name="שם מדרג" dataDxfId="393"/>
    <tableColumn id="13" xr3:uid="{3C67366A-AC1C-439C-96B6-3494BE9E2B50}" name="מטבע פעילות" dataDxfId="392"/>
    <tableColumn id="14" xr3:uid="{057A04F7-3CFB-4B88-915A-8F0D8FB142AA}" name="מח&quot;מ"/>
    <tableColumn id="15" xr3:uid="{D891C8C3-826B-4F2B-B178-CD1F6D8E207F}" name="מועד פדיון" dataDxfId="391"/>
    <tableColumn id="16" xr3:uid="{CFCCD37B-2552-4AF0-B9A9-E7446B89778B}" name="שיעור ריבית"/>
    <tableColumn id="17" xr3:uid="{8C9CDE02-9B79-4063-91D1-97F39312805C}" name="תשואה לפדיון"/>
    <tableColumn id="18" xr3:uid="{1F4649E4-9D30-419B-A567-907DC1406FE9}" name="ערך נקוב (יחידות)"/>
    <tableColumn id="19" xr3:uid="{B52264CC-99F7-41FE-8327-56D5A43E8D95}" name="שער חליפין"/>
    <tableColumn id="20" xr3:uid="{2C6A9B5B-65D0-495C-9735-4849B32188AC}" name="שער נייר הערך"/>
    <tableColumn id="21" xr3:uid="{EAA4E27C-9FC9-41E2-B9B5-2B0C01A852AA}" name="שווי הוגן (באלפי ש&quot;ח)"/>
    <tableColumn id="22" xr3:uid="{8311AD51-D8DC-4555-A538-37384A5F8E2B}" name="עלות מופחתת (באלפי ש&quot;ח)"/>
    <tableColumn id="23" xr3:uid="{AFC5D099-EC00-4E35-BEA5-6A33809E3462}" name="השיטה שיושמה בדוח הכספי" dataDxfId="390"/>
    <tableColumn id="24" xr3:uid="{EAC7992A-F742-4E9A-AD71-D3B165747037}" name="שיעור מנכסי אפיק ההשקעה"/>
    <tableColumn id="25" xr3:uid="{8F422E44-3ABA-430B-8226-C49601B93EEB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אגרות חוב ממשלתיות" altTextSummary="לא סחיר אגרות חוב ממשלתיות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D2504F3-1D18-4D15-8AC4-ECFD637FCAAF}" name="טבלה16" displayName="טבלה16" ref="A1:R88" totalsRowShown="0" headerRowDxfId="389" dataDxfId="388">
  <autoFilter ref="A1:R88" xr:uid="{8D2504F3-1D18-4D15-8AC4-ECFD637FCAAF}"/>
  <tableColumns count="18">
    <tableColumn id="1" xr3:uid="{F9DBCCCD-D1C6-4575-95E6-15ACAD315507}" name="מספר קופה/קרן/ח.פ. עבור חברת ביטוח" dataDxfId="387"/>
    <tableColumn id="2" xr3:uid="{DAF87359-F8F5-48EC-B5FF-BBE30C912510}" name="מספר מסלול" dataDxfId="386"/>
    <tableColumn id="3" xr3:uid="{86C9D3A0-4BF2-41C2-A96C-E27DBD569DD5}" name="מאפיין עיקרי" dataDxfId="385"/>
    <tableColumn id="4" xr3:uid="{97DC94C1-D171-4E52-BE64-606FA441F51A}" name="שם נייר ערך" dataDxfId="384"/>
    <tableColumn id="5" xr3:uid="{CBF89337-56DC-4688-BDB1-184C61EA246D}" name="מספר נייר ערך" dataDxfId="383"/>
    <tableColumn id="6" xr3:uid="{0A866093-BBF8-43E6-986F-9BEB84EDBED4}" name="תאריך רכישה" dataDxfId="382"/>
    <tableColumn id="7" xr3:uid="{6EEB92BE-1CB7-4DFE-A33E-76480EBF8153}" name="מח&quot;מ" dataDxfId="381"/>
    <tableColumn id="8" xr3:uid="{38A7AE7E-2B2C-47EA-8756-4654A45EE5FB}" name="סוג הצמדה" dataDxfId="380"/>
    <tableColumn id="9" xr3:uid="{6B47C118-5088-434F-A2B0-B14F5D24455B}" name="מועד פדיון" dataDxfId="379"/>
    <tableColumn id="10" xr3:uid="{74CAE7C2-27BC-4F70-8F75-5BCD4CB02FE3}" name="שיעור ריבית" dataDxfId="378"/>
    <tableColumn id="11" xr3:uid="{FA372350-2C95-458D-AE0D-6CE92E805C16}" name="תשואה לפדיון" dataDxfId="377"/>
    <tableColumn id="12" xr3:uid="{406F2081-54EE-4DC4-991F-848B354928F3}" name="ערך נקוב (יחידות)" dataDxfId="376"/>
    <tableColumn id="13" xr3:uid="{B0D6B9DE-428B-470D-8D87-F1E5CDA3684E}" name="שער נייר הערך" dataDxfId="375"/>
    <tableColumn id="14" xr3:uid="{D33B2B51-B1C8-45E9-B243-535915D72BF1}" name="שווי הוגן (באלפי ש&quot;ח)" dataDxfId="374"/>
    <tableColumn id="15" xr3:uid="{C080C7E6-92E0-4966-8492-76C6BF32B445}" name="עלות מופחתת (באלפי ש&quot;ח)"/>
    <tableColumn id="16" xr3:uid="{FB623AE0-471E-49EB-92A4-AC9913DF22F0}" name="השיטה שיושמה בדוח הכספי" dataDxfId="373"/>
    <tableColumn id="17" xr3:uid="{450BC5E4-A9F2-4028-B7F9-EEA67785560A}" name="שיעור מנכסי אפיק ההשקעה" dataDxfId="372"/>
    <tableColumn id="18" xr3:uid="{92CDEDA7-5E30-40BA-9A38-F3C1C9FBBD57}" name="שיעור מסך נכסי ההשקעה" dataDxfId="3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אגרות חוב מיועדות" altTextSummary="לא סחיר אגרות חוב מיועדות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EA9A4D-0A30-4DCC-AC9A-FCF432C96A62}" name="טבלה17" displayName="טבלה17" ref="A1:G2" totalsRowShown="0" headerRowDxfId="370">
  <autoFilter ref="A1:G2" xr:uid="{D6EA9A4D-0A30-4DCC-AC9A-FCF432C96A62}"/>
  <tableColumns count="7">
    <tableColumn id="1" xr3:uid="{C9D724E6-D987-4600-8197-E1B75B0407DE}" name="מספר קרן" dataDxfId="369"/>
    <tableColumn id="2" xr3:uid="{65510076-F530-4BF7-9B9A-A12B8759FF6F}" name="מספר מסלול" dataDxfId="368"/>
    <tableColumn id="3" xr3:uid="{5D4B4243-E0B4-43AE-B5C4-3288CF0B83A2}" name="מאפיין עיקרי" dataDxfId="367"/>
    <tableColumn id="4" xr3:uid="{D0DF285B-954C-4FA5-A7A4-3DD82013D978}" name="חודש הנפקת שכבה" dataDxfId="366"/>
    <tableColumn id="5" xr3:uid="{CE8E02B8-BA75-450D-B067-9A2E996D0CE5}" name="חודש הבדיקה" dataDxfId="365"/>
    <tableColumn id="6" xr3:uid="{5E7F017F-C347-43C9-808F-DCEFE7A0A6FB}" name="שווי הנכסים באפיק (באלפי ש&quot;ח)"/>
    <tableColumn id="7" xr3:uid="{0E8E7078-07FF-4AF1-980F-7790A928117B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אפיק השקעה מובטח תשואה" altTextSummary="אפיק השקעה מובטח תשואה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671527A-FD93-47A1-8041-CE240F60F1E1}" name="טבלה18" displayName="טבלה18" ref="A1:AN2" totalsRowShown="0" headerRowDxfId="364">
  <autoFilter ref="A1:AN2" xr:uid="{9671527A-FD93-47A1-8041-CE240F60F1E1}"/>
  <tableColumns count="40">
    <tableColumn id="1" xr3:uid="{7A53DE33-BA8B-45FF-BF3C-26CE0C824B9A}" name="מספר קופה/קרן/ח.פ. עבור חברת ביטוח" dataDxfId="363"/>
    <tableColumn id="2" xr3:uid="{207D21C1-51BF-4112-8EA2-43B262625F9D}" name="מספר מסלול" dataDxfId="362"/>
    <tableColumn id="3" xr3:uid="{4C9EB74F-F2CA-4232-80A6-C488EC2B0DBA}" name="שם מנפיק" dataDxfId="361"/>
    <tableColumn id="4" xr3:uid="{7ECA3F2D-05C1-4E27-8432-035B00AB7F84}" name="מספר מנפיק" dataDxfId="360"/>
    <tableColumn id="5" xr3:uid="{B6577802-41E7-4BC7-B20B-E3B6C156C3FB}" name="סוג מספר מזהה מנפיק" dataDxfId="359"/>
    <tableColumn id="6" xr3:uid="{783FDECE-64F0-4497-8DBF-6DF471D90BD1}" name="שם נייר ערך" dataDxfId="358"/>
    <tableColumn id="7" xr3:uid="{D5AF9126-BA73-4A0E-95B6-2405AB6A42CD}" name="מספר נייר ערך" dataDxfId="357"/>
    <tableColumn id="8" xr3:uid="{28790216-806B-4945-B712-AD80268A8FF3}" name="סוג מספר נייר ערך" dataDxfId="356"/>
    <tableColumn id="9" xr3:uid="{EDA3C3BF-6EA0-46F5-8FE3-93EE91DB61C6}" name="מאפיין עיקרי" dataDxfId="355"/>
    <tableColumn id="10" xr3:uid="{96518C85-87A0-4A38-8ABC-63AA02A57107}" name="ישראל/חו&quot;ל" dataDxfId="354"/>
    <tableColumn id="11" xr3:uid="{7983F950-8101-46D7-AE45-CDD46D9A1ED6}" name="מדינה לפי חשיפה כלכלית" dataDxfId="353"/>
    <tableColumn id="12" xr3:uid="{8C44D1DA-710B-403B-A9DC-314EC7112F6C}" name="ענף מסחר" dataDxfId="352"/>
    <tableColumn id="13" xr3:uid="{FD8FE717-A7AD-4C69-8809-035D0C9518FA}" name="בעל עניין/צד קשור" dataDxfId="351"/>
    <tableColumn id="14" xr3:uid="{9ACAC23A-6DB8-4428-BC53-5A6AAF92FC0E}" name="תאריך רכישה" dataDxfId="350"/>
    <tableColumn id="15" xr3:uid="{E061AE41-4472-444B-A0DE-37D819DE7604}" name="דירוג" dataDxfId="349"/>
    <tableColumn id="16" xr3:uid="{E0A362F5-3C5E-4344-9BE7-EFA48BF8F47E}" name="שם מדרג" dataDxfId="348"/>
    <tableColumn id="17" xr3:uid="{C1DEFA82-D6AD-40AA-A14F-2339FABC7B52}" name="דירוג נייר הערך/המנפיק" dataDxfId="347"/>
    <tableColumn id="18" xr3:uid="{A4C7CDB7-443E-4A6B-8E8F-7B80AB04430D}" name="מטבע פעילות" dataDxfId="346"/>
    <tableColumn id="19" xr3:uid="{9F3A8DAF-303A-4142-AA95-8A9F63616A1D}" name="מח&quot;מ"/>
    <tableColumn id="20" xr3:uid="{8C8A4C2D-DE49-42AB-9B11-D36A6D98C719}" name="סוג הצמדה" dataDxfId="345"/>
    <tableColumn id="21" xr3:uid="{A988A24E-84A1-4D9B-A9C8-41B70D76F166}" name="ריבית עוגן"/>
    <tableColumn id="22" xr3:uid="{CEE00A1D-B1B4-461A-BA2D-677EC0777CAE}" name="מועד פדיון" dataDxfId="344"/>
    <tableColumn id="23" xr3:uid="{5988C80B-CBA8-4220-A9F7-203FBC415139}" name="שיעור ריבית"/>
    <tableColumn id="24" xr3:uid="{A110B630-09D8-4BCC-A97B-0E3A1E9197A9}" name="תשואה לפדיון"/>
    <tableColumn id="25" xr3:uid="{D0EC9E10-E2B7-4378-AAA4-D4AF9054B0DE}" name="נחיתות חוזית" dataDxfId="343"/>
    <tableColumn id="26" xr3:uid="{936D8F37-B183-4E53-864D-4337E650491A}" name="האם סווג כחוב בעייתי" dataDxfId="342"/>
    <tableColumn id="27" xr3:uid="{499F4466-F798-4DC8-B611-0C4BE0A6D319}" name="סוג גורם משערך" dataDxfId="341"/>
    <tableColumn id="28" xr3:uid="{8129796B-C56D-4490-9B17-19D1BF9A1C93}" name="תלות/אי-תלות המשערך" dataDxfId="340"/>
    <tableColumn id="29" xr3:uid="{9DE62488-D921-4252-8C65-0B45E708E271}" name="שם גורם משערך" dataDxfId="339"/>
    <tableColumn id="30" xr3:uid="{DF205E65-04C3-455E-A519-ABBCE81D9D0A}" name="תאריך שערוך אחרון" dataDxfId="338"/>
    <tableColumn id="31" xr3:uid="{12F1E543-6DB3-4E31-A7E9-BBFFA113EB54}" name="תאריך אחרון בו נבחנה בפועל ירידת ערך" dataDxfId="337"/>
    <tableColumn id="32" xr3:uid="{A3B1D7A1-514F-48BF-A3EC-B48674438C7C}" name="ערך נקוב (יחידות)"/>
    <tableColumn id="33" xr3:uid="{EE6C3B12-9E00-4497-8135-F4475E2433B4}" name="שער חליפין"/>
    <tableColumn id="34" xr3:uid="{363630DE-D21C-461B-A2E8-CA5C7BD4DBA6}" name="שער נייר הערך"/>
    <tableColumn id="35" xr3:uid="{F33CE84F-30BE-4334-B084-FF77CB6AC8DA}" name="שווי הוגן (באלפי ש&quot;ח)"/>
    <tableColumn id="36" xr3:uid="{B637463C-D2D4-4998-AA89-26407F8F52AD}" name="עלות מופחתת (באלפי ש&quot;ח)"/>
    <tableColumn id="37" xr3:uid="{2CEF6538-D9D4-4949-84CB-297AE05502B3}" name="עלות מופחתת (במטבע הפעילות)"/>
    <tableColumn id="38" xr3:uid="{E8C0FC2C-1AF5-44BC-9F05-18837D0A2751}" name="השיטה שיושמה בדוח הכספי" dataDxfId="336"/>
    <tableColumn id="39" xr3:uid="{76C27A1E-2543-4AE6-B017-89AA4EB215BD}" name="שיעור מנכסי אפיק ההשקעה"/>
    <tableColumn id="40" xr3:uid="{57B9E674-7602-4A69-AF71-36B61ED6B00C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ניירות ערך מסחריים" altTextSummary="לא סחיר ניירות ערך מסחריים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45E6B4B-857D-4AEA-9FFE-51F4525C4A17}" name="טבלה19" displayName="טבלה19" ref="A1:AL3" totalsRowShown="0" headerRowDxfId="335">
  <autoFilter ref="A1:AL3" xr:uid="{E45E6B4B-857D-4AEA-9FFE-51F4525C4A17}"/>
  <tableColumns count="38">
    <tableColumn id="1" xr3:uid="{8B366532-F864-4F4E-BEDD-AAACE1433016}" name="מספר קופה/קרן/ח.פ. עבור חברת ביטוח" dataDxfId="334"/>
    <tableColumn id="2" xr3:uid="{59D026C9-B260-4172-B04A-5D9AE21F8126}" name="מספר מסלול" dataDxfId="333"/>
    <tableColumn id="3" xr3:uid="{E0FEADF8-34B0-4B98-82E7-E95108A777A8}" name="שם מנפיק" dataDxfId="332"/>
    <tableColumn id="4" xr3:uid="{6AEACB9A-27A9-4DCD-8327-9C6DECADEB70}" name="מספר מנפיק" dataDxfId="331"/>
    <tableColumn id="5" xr3:uid="{23AD5D94-4F9D-4FBC-9E69-D54AC431EFB2}" name="סוג מספר מזהה מנפיק" dataDxfId="330"/>
    <tableColumn id="6" xr3:uid="{1D777790-5AF1-4AE8-9609-D2BE21D46542}" name="שם נייר ערך" dataDxfId="329"/>
    <tableColumn id="7" xr3:uid="{087A2BD3-5763-40A7-94B2-691AA0A50F9D}" name="מספר נייר ערך" dataDxfId="328"/>
    <tableColumn id="8" xr3:uid="{0DBC41ED-E84E-4CE2-B9B1-8510CF358A0E}" name="סוג מספר נייר ערך" dataDxfId="327"/>
    <tableColumn id="9" xr3:uid="{DFCBDC96-0126-472D-8510-38473E59214E}" name="מאפיין עיקרי" dataDxfId="326"/>
    <tableColumn id="10" xr3:uid="{FA10FF23-79D1-4DAA-85C4-A0137FF52E7B}" name="ישראל/חו&quot;ל" dataDxfId="325"/>
    <tableColumn id="11" xr3:uid="{7A83DCAE-28A5-42E4-BA42-92B3ED563CA3}" name="מדינה לפי חשיפה כלכלית" dataDxfId="324"/>
    <tableColumn id="12" xr3:uid="{D30A7AFD-3081-4A05-8949-EE4630AC7A41}" name="סטאטוס סחירות" dataDxfId="323"/>
    <tableColumn id="13" xr3:uid="{63DD4E73-6E1C-4754-82E3-9C20E8D4EFE8}" name="ענף מסחר" dataDxfId="322"/>
    <tableColumn id="14" xr3:uid="{A78DDE91-DA44-4581-B484-265636586C22}" name="בעל עניין/צד קשור" dataDxfId="321"/>
    <tableColumn id="15" xr3:uid="{D403DD5D-A0AF-4381-934C-440CC0FD2777}" name="תאריך רכישה" dataDxfId="320"/>
    <tableColumn id="16" xr3:uid="{A4911CA3-2CC4-4CEC-B40E-282D2C4B35F5}" name="דירוג" dataDxfId="319"/>
    <tableColumn id="17" xr3:uid="{C84274D9-56A7-47CE-B8CA-448C1BED6445}" name="שם מדרג" dataDxfId="318"/>
    <tableColumn id="18" xr3:uid="{096E2B8C-598A-4884-AF40-45B18D33DD81}" name="דירוג נייר הערך/המנפיק" dataDxfId="317"/>
    <tableColumn id="19" xr3:uid="{D28EAA85-2E00-4599-8CD7-6166D2386C21}" name="מטבע פעילות" dataDxfId="316"/>
    <tableColumn id="20" xr3:uid="{36EE08D0-F2AF-4761-8E29-9177F1F87B12}" name="מח&quot;מ" dataDxfId="315"/>
    <tableColumn id="21" xr3:uid="{BD9D068E-12E4-4F47-AAD0-28F7E7559ED1}" name="מועד פדיון" dataDxfId="314"/>
    <tableColumn id="22" xr3:uid="{BC740F12-BD69-430F-9702-F27401D3766F}" name="תשואה לפדיון" dataDxfId="313"/>
    <tableColumn id="23" xr3:uid="{828F1D69-4218-439C-9518-CEF92EFAA458}" name="שיעור ריבית" dataDxfId="312"/>
    <tableColumn id="24" xr3:uid="{45FEAC99-2541-4716-9D53-89790AE33ACF}" name="נחיתות חוזית" dataDxfId="311"/>
    <tableColumn id="25" xr3:uid="{C4238102-3C36-4EC8-ACAD-A0852B7B68B2}" name="האם סווג כחוב בעייתי" dataDxfId="310"/>
    <tableColumn id="26" xr3:uid="{DDBA876C-69A4-4A38-B738-0C0574D14DCB}" name="סוג גורם משערך" dataDxfId="309"/>
    <tableColumn id="27" xr3:uid="{13F16FF9-5A00-4677-9A69-84313DF7E284}" name="תלות/אי-תלות המשערך" dataDxfId="308"/>
    <tableColumn id="28" xr3:uid="{86059A37-62EE-49E2-8291-00DE9227910A}" name="תאריך שערוך אחרון" dataDxfId="307"/>
    <tableColumn id="29" xr3:uid="{3E8C2E95-125E-4AF3-BCEA-136E155DEA48}" name="תאריך אחרון בו נבחנה בפועל ירידת ערך" dataDxfId="306"/>
    <tableColumn id="30" xr3:uid="{43B17BF1-907E-4F67-B930-47861C8EB4A9}" name="ערך נקוב (יחידות)" dataDxfId="305"/>
    <tableColumn id="31" xr3:uid="{774C6C8A-4C2C-4B2F-BB8C-3FD7E2975041}" name="שער חליפין" dataDxfId="304"/>
    <tableColumn id="32" xr3:uid="{6CD3F0EA-248B-4D5C-8114-185EAF656266}" name="שער נייר הערך" dataDxfId="303"/>
    <tableColumn id="33" xr3:uid="{E08496A8-7AEC-4F8A-B0E4-D9D564E88E5B}" name="שווי הוגן (באלפי ש&quot;ח)" dataDxfId="302"/>
    <tableColumn id="34" xr3:uid="{F0F92687-3DDD-4553-BB5D-5BF2DA01506F}" name="עלות מופחתת (באלפי ש&quot;ח)"/>
    <tableColumn id="35" xr3:uid="{D6030AF6-C889-4D7E-B86C-F0B332AE8EAF}" name="עלות מופחתת (במטבע הפעילות)"/>
    <tableColumn id="36" xr3:uid="{E738DFEE-B6B8-4E7F-AFD4-A267C36F2A78}" name="השיטה שיושמה בדוח הכספי" dataDxfId="301"/>
    <tableColumn id="37" xr3:uid="{AE14BF5B-6A3F-4269-B484-71F13351034F}" name="שיעור מנכסי אפיק ההשקעה" dataDxfId="300"/>
    <tableColumn id="38" xr3:uid="{2365C0EC-94F6-4634-A565-ACED1B1FC74E}" name="שיעור מסך נכסי ההשקעה" dataDxfId="29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אגרות חוב" altTextSummary="לא סחיר אגרות חוב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5AD035F-A4CC-4491-B624-569176E404CD}" name="טבלה20" displayName="טבלה20" ref="A1:Z2" totalsRowShown="0" headerRowDxfId="298" dataDxfId="297">
  <autoFilter ref="A1:Z2" xr:uid="{F5AD035F-A4CC-4491-B624-569176E404CD}"/>
  <tableColumns count="26">
    <tableColumn id="1" xr3:uid="{ACAB52E7-DB19-4127-86A5-48E7A957F1BA}" name="מספר קופה/קרן/ח.פ. עבור חברת ביטוח" dataDxfId="296"/>
    <tableColumn id="2" xr3:uid="{14C83EAA-8923-4DC4-80C3-4FCBAB30154D}" name="מספר מסלול" dataDxfId="295"/>
    <tableColumn id="3" xr3:uid="{69E3E05A-8BC4-4584-8481-745E6020B9D0}" name="שם מנפיק" dataDxfId="294"/>
    <tableColumn id="4" xr3:uid="{5972315C-2F46-4EA3-9AEC-30866299BD4F}" name="מספר מנפיק" dataDxfId="293"/>
    <tableColumn id="5" xr3:uid="{9657B85F-856F-430F-A6AE-24C8B6F5C2A3}" name="סוג מספר מזהה מנפיק" dataDxfId="292"/>
    <tableColumn id="6" xr3:uid="{C93B9A23-97AB-445C-929A-969814737EA8}" name="שם נייר ערך" dataDxfId="291"/>
    <tableColumn id="7" xr3:uid="{B206AFA3-81DE-462A-ADA3-6B04CF1C99E9}" name="מספר נייר ערך" dataDxfId="290"/>
    <tableColumn id="8" xr3:uid="{6C8DE16C-8DF5-4D2C-B2CF-546E43CB8460}" name="סוג מספר נייר ערך" dataDxfId="289"/>
    <tableColumn id="9" xr3:uid="{2E164E27-5CED-4B43-BCB8-49960F822BF4}" name="מאפיין עיקרי" dataDxfId="288"/>
    <tableColumn id="10" xr3:uid="{07E0D852-FEC8-4402-838E-ACF752AABC52}" name="ישראל/חו&quot;ל" dataDxfId="287"/>
    <tableColumn id="11" xr3:uid="{30501D18-1A43-4A73-96D6-78E9BCC4A6FD}" name="מדינה לפי חשיפה כלכלית" dataDxfId="286"/>
    <tableColumn id="12" xr3:uid="{5A4A447B-1E4B-42F6-A1F3-A5665BAC2246}" name="סטאטוס סחירות" dataDxfId="285"/>
    <tableColumn id="13" xr3:uid="{A392D1E6-A447-430E-9C93-E92F679A4607}" name="ענף מסחר" dataDxfId="284"/>
    <tableColumn id="14" xr3:uid="{A81A9710-A57B-48C6-A956-AC20D89D9BBB}" name="בעל עניין/צד קשור" dataDxfId="283"/>
    <tableColumn id="15" xr3:uid="{51CAD1DD-2AE4-4307-8FA8-46521F68E5F6}" name="תאריך רכישה" dataDxfId="282"/>
    <tableColumn id="16" xr3:uid="{540F341C-A93E-4FD5-B61C-53ABF2B77283}" name="מטבע פעילות" dataDxfId="281"/>
    <tableColumn id="17" xr3:uid="{8E3C11DA-87F7-44CA-B8CD-74D2E511D7AC}" name="סוג גורם משערך" dataDxfId="280"/>
    <tableColumn id="18" xr3:uid="{D449ABB5-2D87-41A7-A0D1-12A34C105CCC}" name="תלות/אי-תלות המשערך" dataDxfId="279"/>
    <tableColumn id="19" xr3:uid="{C7C3622E-87C8-4A3A-8F75-349D62442D0B}" name="תאריך שערוך אחרון" dataDxfId="278"/>
    <tableColumn id="20" xr3:uid="{9900720B-C964-4460-9523-E4B17AA1383A}" name="תאריך אחרון בו נבחנה בפועל ירידת ערך" dataDxfId="277"/>
    <tableColumn id="21" xr3:uid="{43D8C5C6-3F8C-4E3A-B2A2-E690F0F72465}" name="ערך נקוב (יחידות)" dataDxfId="276"/>
    <tableColumn id="22" xr3:uid="{B1E5D0F0-2950-4C04-A8B3-9CCCF6AC5F89}" name="שער חליפין" dataDxfId="275"/>
    <tableColumn id="23" xr3:uid="{5B334369-057D-4DCE-B547-E60C05B2D655}" name="שער נייר הערך" dataDxfId="274"/>
    <tableColumn id="24" xr3:uid="{7B32DE71-4950-4A2A-804A-F41A28A1B2C9}" name="שווי הוגן (באלפי ש&quot;ח)" dataDxfId="273"/>
    <tableColumn id="25" xr3:uid="{1A4CE804-9E87-4509-B198-43CC440CB48E}" name="שיעור מנכסי אפיק ההשקעה" dataDxfId="272"/>
    <tableColumn id="26" xr3:uid="{98FF63FD-7235-4FA8-9F58-5F3F92A2BA54}" name="שיעור מסך נכסי ההשקעה" dataDxfId="2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מניות מבכ ויהש" altTextSummary="לא סחיר מניות מבכ ויהש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CF831CE-B366-4E38-9282-0A939D297081}" name="טבלה21" displayName="טבלה21" ref="A1:Z96" totalsRowShown="0" headerRowDxfId="270" dataDxfId="269">
  <autoFilter ref="A1:Z96" xr:uid="{0CF831CE-B366-4E38-9282-0A939D297081}"/>
  <tableColumns count="26">
    <tableColumn id="1" xr3:uid="{369A33F9-B305-4311-8177-27735C889740}" name="מספר קופה/קרן/ח.פ. עבור חברת ביטוח" dataDxfId="268"/>
    <tableColumn id="2" xr3:uid="{EE684A2D-1F9F-4793-B042-3EC593C3393F}" name="מספר מסלול" dataDxfId="267"/>
    <tableColumn id="3" xr3:uid="{B3184B85-F095-457D-B6B3-2E2F6BAE6E42}" name="שם שותף כללי קרן השקעות" dataDxfId="266"/>
    <tableColumn id="4" xr3:uid="{F43E064E-B57F-4BED-AA54-C4F9D29A1EC7}" name="מספר מזהה שותף כללי קרן השקעות" dataDxfId="265"/>
    <tableColumn id="5" xr3:uid="{4BA5BA4D-B29B-4E3B-A3FE-330C73151418}" name="סוג מספר מזהה שותף כללי קרן השקעות" dataDxfId="264"/>
    <tableColumn id="6" xr3:uid="{33D63F6D-5A82-4D0A-A6A0-219B331EB644}" name="שם קרן השקעה" dataDxfId="263"/>
    <tableColumn id="7" xr3:uid="{6491DDE1-7BCD-4FAF-83D7-89D55FB1A843}" name="מספר מזהה קרן השקעה" dataDxfId="262"/>
    <tableColumn id="8" xr3:uid="{08D3B533-199C-4844-9DCA-9F4D9BF00013}" name="סוג מספר מזהה קרן השקעות" dataDxfId="261"/>
    <tableColumn id="9" xr3:uid="{AAB7B85C-112A-4E5E-9144-3BC0B162DA82}" name="מאפיין עיקרי" dataDxfId="260"/>
    <tableColumn id="10" xr3:uid="{6D8598FD-15F8-421B-937D-C8740372BB67}" name="אסטרטגיית קרן ההשקעה" dataDxfId="259"/>
    <tableColumn id="11" xr3:uid="{B327B5E1-AB69-45B0-90D8-BF50A6681984}" name="ישראל/חו&quot;ל" dataDxfId="258"/>
    <tableColumn id="12" xr3:uid="{A5E86B7F-8173-4C65-9CB5-774B0B63505C}" name="מדינת התאגדות קרן השקעה" dataDxfId="257"/>
    <tableColumn id="13" xr3:uid="{99FAD542-14FA-4A0A-B5D6-7CF20FA762F2}" name="מיקום משרד השותף הכללי" dataDxfId="256"/>
    <tableColumn id="14" xr3:uid="{4C5972D4-8912-4B99-92FF-1E964D27F0BF}" name="מדינה לפי חשיפה כלכלית" dataDxfId="255"/>
    <tableColumn id="15" xr3:uid="{EF3E771E-F81F-46BA-87EB-798D7834454A}" name="בעל עניין/צד קשור" dataDxfId="254"/>
    <tableColumn id="16" xr3:uid="{0B7A5316-DFED-41B6-986F-ADEBFA7AB99B}" name="תאריך רכישה" dataDxfId="253"/>
    <tableColumn id="17" xr3:uid="{3902CECD-6B69-4268-B7BE-F79D001D81D9}" name="מטבע פעילות" dataDxfId="252"/>
    <tableColumn id="18" xr3:uid="{643E211B-E321-4600-A7C3-6C51707F3708}" name="סוג גורם משערך" dataDxfId="251"/>
    <tableColumn id="19" xr3:uid="{9D1ED136-F728-483C-AEBB-C5F0B1602DDA}" name="תלות/אי-תלות המשערך" dataDxfId="250"/>
    <tableColumn id="20" xr3:uid="{B9A2F246-97B1-418F-B221-0D95A3BF6264}" name="תאריך שערוך אחרון" dataDxfId="249"/>
    <tableColumn id="21" xr3:uid="{C12E2DE7-133F-4F35-943F-9ADB1A801C6A}" name="שער חליפין" dataDxfId="248"/>
    <tableColumn id="22" xr3:uid="{7C2A5C15-E65A-4CB7-B564-26683A02A4DD}" name="NAV (במטבע הדיווח של קרן ההשקעה)" dataDxfId="247"/>
    <tableColumn id="23" xr3:uid="{D2AEA57D-76FF-4CF2-85E9-70C364BF5EC5}" name="שווי הוגן (באלפי ש&quot;ח)" dataDxfId="246"/>
    <tableColumn id="24" xr3:uid="{7866E70F-9977-4C99-9DBF-9311518F4417}" name="שיעור החזקה בקרן השקעה" dataDxfId="245"/>
    <tableColumn id="25" xr3:uid="{18F6848E-4F73-4CAA-A6AB-79C26C5F76DC}" name="שיעור מנכסי אפיק ההשקעה" dataDxfId="244"/>
    <tableColumn id="26" xr3:uid="{CF9E8B27-67C6-44B5-AA6A-A02051EB3729}" name="שיעור מסך נכסי ההשקעה" dataDxfId="24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קרנות השקעה" altTextSummary="קרנות השקעה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D0AC90-5D66-4B0E-AA2B-0183C9780B4C}" name="טבלה4" displayName="טבלה4" ref="A1:Q17" totalsRowShown="0" headerRowDxfId="657" dataDxfId="656">
  <autoFilter ref="A1:Q17" xr:uid="{57D0AC90-5D66-4B0E-AA2B-0183C9780B4C}"/>
  <tableColumns count="17">
    <tableColumn id="1" xr3:uid="{8B2E7DE8-B574-4E02-AA31-F3379199C023}" name="מספר קופה/קרן/ח.פ. עבור חברת ביטוח" dataDxfId="655"/>
    <tableColumn id="2" xr3:uid="{2D127C52-056A-4515-8E5D-82D864ED3FCD}" name="מספר מסלול" dataDxfId="654"/>
    <tableColumn id="3" xr3:uid="{52DA9ED6-D3EC-4DBF-A62C-185938A254AF}" name="שם הבנק" dataDxfId="653"/>
    <tableColumn id="4" xr3:uid="{BBFEFBD9-3985-4107-9496-C471DAB0A887}" name="מספר מזהה בנק" dataDxfId="652"/>
    <tableColumn id="5" xr3:uid="{6BE9A8C8-EA68-4074-A713-BCE974B5130C}" name="סוג מספר מזהה בנק" dataDxfId="651"/>
    <tableColumn id="6" xr3:uid="{4F27B722-FEF3-4C0D-93E3-8952170E1CF9}" name="מאפיין עיקרי" dataDxfId="650"/>
    <tableColumn id="7" xr3:uid="{C38EFFD0-9625-449B-8FDD-9907DD8AF748}" name="ישראל/חו&quot;ל" dataDxfId="649"/>
    <tableColumn id="8" xr3:uid="{602CF130-47B2-4571-B743-07E0BB1BA4FF}" name="בעל עניין/צד קשור" dataDxfId="648"/>
    <tableColumn id="9" xr3:uid="{D8C362B8-3FEA-4487-921D-65114EF724AE}" name="דירוג הבנק" dataDxfId="647"/>
    <tableColumn id="10" xr3:uid="{C22AF73B-B253-4A19-9E33-5C376D3143FD}" name="שם מדרג" dataDxfId="646"/>
    <tableColumn id="11" xr3:uid="{28719C09-92BA-4F64-865D-687492163624}" name="מטבע פעילות" dataDxfId="645"/>
    <tableColumn id="12" xr3:uid="{8E914068-D173-4E94-BE79-81C7EE4DEA58}" name="שווי מטבעי" dataDxfId="644"/>
    <tableColumn id="13" xr3:uid="{5F64A304-671E-4762-A924-8E39838D965B}" name="שער חליפין" dataDxfId="643"/>
    <tableColumn id="14" xr3:uid="{CE2B02D8-87D2-414F-AFFE-B97EB08FC80A}" name="שיעור ריבית" dataDxfId="642"/>
    <tableColumn id="15" xr3:uid="{BF79956F-C1BC-4880-AB25-8A0E22C9825A}" name="שווי הוגן (באלפי ש&quot;ח)" dataDxfId="641"/>
    <tableColumn id="16" xr3:uid="{3062B540-2998-410C-B121-B1AD33A9C1B3}" name="שיעור מנכסי אפיק ההשקעה" dataDxfId="640"/>
    <tableColumn id="17" xr3:uid="{DE13C29A-BD60-4C1B-93A5-3B4946191238}" name="שיעור מסך נכסי ההשקעה" dataDxfId="63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מזומנים ושווי מזומנים" altTextSummary="מזומנים ושווי מזומנים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89F6857-F89F-4CA0-8356-68AF70A7C25A}" name="טבלה22" displayName="טבלה22" ref="A1:AB2" totalsRowShown="0" headerRowDxfId="242">
  <autoFilter ref="A1:AB2" xr:uid="{D89F6857-F89F-4CA0-8356-68AF70A7C25A}"/>
  <tableColumns count="28">
    <tableColumn id="1" xr3:uid="{D73C0C10-B7A1-4D88-BD7B-CA16A8255EB4}" name="מספר קופה/קרן/ח.פ. עבור חברת ביטוח" dataDxfId="241"/>
    <tableColumn id="2" xr3:uid="{1C53A0B6-C2FC-47A1-AB62-5834E8A2224C}" name="מספר מסלול" dataDxfId="240"/>
    <tableColumn id="3" xr3:uid="{0EAA3714-FA4A-41B3-9A86-A35FFCD085BA}" name="שם מנפיק" dataDxfId="239"/>
    <tableColumn id="4" xr3:uid="{81D25F30-C7F8-4DB0-8544-80203E848615}" name="מספר מנפיק" dataDxfId="238"/>
    <tableColumn id="5" xr3:uid="{62AA5512-310A-4714-A6B8-14E78EF1D149}" name="סוג מספר מזהה מנפיק" dataDxfId="237"/>
    <tableColumn id="6" xr3:uid="{C757BC10-12B8-470C-A50A-85198E73815F}" name="שם נייר ערך" dataDxfId="236"/>
    <tableColumn id="7" xr3:uid="{71836EBF-AA37-402D-96B8-84AF4BBBD287}" name="מספר נייר ערך" dataDxfId="235"/>
    <tableColumn id="8" xr3:uid="{8BA38F46-BFD6-48D6-A76F-AEB180B1E3BB}" name="סוג מספר נייר ערך" dataDxfId="234"/>
    <tableColumn id="9" xr3:uid="{01B56158-82A6-47F5-BCA3-33257FF4CED9}" name="ישראל/חו&quot;ל" dataDxfId="233"/>
    <tableColumn id="10" xr3:uid="{F631D183-3E4A-43AB-9E2A-661349A7FE38}" name="מדינה לפי חשיפה כלכלית" dataDxfId="232"/>
    <tableColumn id="11" xr3:uid="{D7C904B7-B4FC-492C-B85C-9A938D72169E}" name="סטאטוס סחירות" dataDxfId="231"/>
    <tableColumn id="12" xr3:uid="{20512D9B-7057-4FD5-B179-818EA5C34897}" name="נכס בסיס (כתב אופציה)" dataDxfId="230"/>
    <tableColumn id="13" xr3:uid="{69E8DBF1-1766-443C-A9C2-2944DAC36400}" name="ענף מסחר" dataDxfId="229"/>
    <tableColumn id="14" xr3:uid="{8D9B3DBE-930F-4E0E-9B86-3C4EF24A479C}" name="תאריך פקיעה" dataDxfId="228"/>
    <tableColumn id="15" xr3:uid="{908D49A4-3B7C-4E93-B8D5-C85688F689B7}" name="בעל עניין/צד קשור" dataDxfId="227"/>
    <tableColumn id="16" xr3:uid="{3AD3EB6E-2D09-4CCE-9EFA-38D3766C35DD}" name="תאריך רכישה" dataDxfId="226"/>
    <tableColumn id="17" xr3:uid="{03740467-CCC5-402B-9576-0BDC0CB3450C}" name="מטבע פעילות" dataDxfId="225"/>
    <tableColumn id="18" xr3:uid="{100105BF-9A05-45CC-A2BE-4EF4EFD85CE2}" name="סוג גורם משערך" dataDxfId="224"/>
    <tableColumn id="19" xr3:uid="{283651C1-005B-4A03-83E4-8BA782B3C9D0}" name="תלות/אי-תלות המשערך" dataDxfId="223"/>
    <tableColumn id="20" xr3:uid="{370E5E30-E61C-4617-82D9-6C32B243560E}" name="תאריך שערוך אחרון" dataDxfId="222"/>
    <tableColumn id="21" xr3:uid="{AC08466E-0BB1-4FF1-B90D-84210F6B5A1E}" name="שער מימוש"/>
    <tableColumn id="22" xr3:uid="{090CD3E5-C972-42DA-9950-6AC86C3FCF62}" name="יחס המרה"/>
    <tableColumn id="23" xr3:uid="{7F6F635C-655A-4165-AB00-FA3AE7E08975}" name="ערך נקוב (יחידות)"/>
    <tableColumn id="24" xr3:uid="{EBBFF0B0-A785-49E9-B530-6C380B810C36}" name="שער נייר הערך"/>
    <tableColumn id="25" xr3:uid="{A1D0979B-6252-412C-ADE6-949520B51650}" name="שער חליפין"/>
    <tableColumn id="26" xr3:uid="{DC009C0F-ADFA-4BD9-8CA1-4A386FB89A42}" name="שווי הוגן (באלפי ש&quot;ח)"/>
    <tableColumn id="27" xr3:uid="{62CB1E58-C960-4F50-B685-2B8CE7FF31F0}" name="שיעור מנכסי אפיק ההשקעה"/>
    <tableColumn id="28" xr3:uid="{6CF1CCA0-5151-414C-8133-1FB9643BA5F2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כתבי אופציה" altTextSummary="לא סחיר כתבי אופציה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1B4E823-F8A4-4DAE-98B2-6931797CCF7E}" name="טבלה23" displayName="טבלה23" ref="A1:AB2" totalsRowShown="0" headerRowDxfId="221">
  <autoFilter ref="A1:AB2" xr:uid="{A1B4E823-F8A4-4DAE-98B2-6931797CCF7E}"/>
  <tableColumns count="28">
    <tableColumn id="1" xr3:uid="{E65A6F39-5791-45E9-8A61-ECC52C7E37D0}" name="מספר קופה/קרן/ח.פ. עבור חברת ביטוח" dataDxfId="220"/>
    <tableColumn id="2" xr3:uid="{F6B3E46B-5343-4D4D-8D56-2C984325C2D6}" name="מספר מסלול" dataDxfId="219"/>
    <tableColumn id="3" xr3:uid="{007EF26D-0C4C-490A-9A96-FF5944E5A7F7}" name="שם מנפיק" dataDxfId="218"/>
    <tableColumn id="4" xr3:uid="{2CC36D7D-5C0B-49F2-8BD4-0F9FC4DC09A5}" name="מספר מנפיק" dataDxfId="217"/>
    <tableColumn id="5" xr3:uid="{9050B010-7F58-4F3B-B90A-8FF0937C8F54}" name="סוג מספר מזהה מנפיק" dataDxfId="216"/>
    <tableColumn id="6" xr3:uid="{71CDB1A3-4149-4414-A0A6-D7E959C96C22}" name="שם נייר ערך" dataDxfId="215"/>
    <tableColumn id="7" xr3:uid="{06981646-630A-48A5-9DB6-E9919E5D2DA9}" name="מספר נייר ערך" dataDxfId="214"/>
    <tableColumn id="8" xr3:uid="{FAD62E75-DB7C-4648-A654-5D0F78090E14}" name="סוג מספר נייר ערך" dataDxfId="213"/>
    <tableColumn id="9" xr3:uid="{B45BF7F7-DC51-45C5-83E8-CE68B990C763}" name="מאפיין עיקרי" dataDxfId="212"/>
    <tableColumn id="10" xr3:uid="{088D8321-3841-43DE-B6D3-7A9279438390}" name="ישראל/חו&quot;ל" dataDxfId="211"/>
    <tableColumn id="11" xr3:uid="{CE25967D-1BEF-4307-B2CB-36EE4CA871D0}" name="מדינה לפי חשיפה כלכלית" dataDxfId="210"/>
    <tableColumn id="12" xr3:uid="{FCEF93F4-A32F-4E8B-83E4-3E0616C87F4C}" name="ענף מסחר" dataDxfId="209"/>
    <tableColumn id="13" xr3:uid="{E2F842B7-80EA-48C9-B889-34649FB9A876}" name="נכס בסיס" dataDxfId="208"/>
    <tableColumn id="14" xr3:uid="{D8DE2C98-44B0-4589-9387-DA136519AC10}" name="תאריך פקיעה" dataDxfId="207"/>
    <tableColumn id="15" xr3:uid="{C70A871B-DA7B-4E86-BD2B-BE2BD8379E4E}" name="בעל עניין/צד קשור" dataDxfId="206"/>
    <tableColumn id="16" xr3:uid="{5CEFFAF6-2475-459B-9AE2-67F2A598D509}" name="תאריך רכישה" dataDxfId="205"/>
    <tableColumn id="17" xr3:uid="{404ADA38-98B2-4EC4-B1E9-31C5B06F5674}" name="מטבע פעילות" dataDxfId="204"/>
    <tableColumn id="18" xr3:uid="{3F8DF8D3-8D87-4609-9883-F163B0B341D0}" name="סוג גורם משערך" dataDxfId="203"/>
    <tableColumn id="19" xr3:uid="{5D7C88E6-BCFA-4B8D-9ED4-0EADCC7CD7C2}" name="תלות/אי-תלות המשערך" dataDxfId="202"/>
    <tableColumn id="20" xr3:uid="{8229FB79-8A72-4EC1-ABB4-FF96FFCD0D97}" name="תאריך שערוך אחרון" dataDxfId="201"/>
    <tableColumn id="21" xr3:uid="{1957884B-AE2A-4F6F-BE77-5308E90008EB}" name="שער מימוש"/>
    <tableColumn id="22" xr3:uid="{B9BA7CD4-50AD-4340-B45E-EE1C728A5D59}" name="יחס המרה"/>
    <tableColumn id="23" xr3:uid="{8ADDD583-E6EF-46DD-9A9A-DB56E37495B8}" name="ערך נקוב (יחידות)"/>
    <tableColumn id="24" xr3:uid="{5A4D4CC4-DC8C-4330-80CD-3467F9227E86}" name="שער נייר הערך"/>
    <tableColumn id="25" xr3:uid="{775D3667-95EC-4644-8949-4B77FF97482F}" name="שער חליפין"/>
    <tableColumn id="26" xr3:uid="{02712EFB-8DE6-46BC-AEA9-4FF667D84BC5}" name="שווי הוגן (באלפי ש&quot;ח)"/>
    <tableColumn id="27" xr3:uid="{AA42976B-6B9B-46ED-BB75-65F22A16295B}" name="שיעור מנכסי אפיק ההשקעה"/>
    <tableColumn id="28" xr3:uid="{1331AFE4-07F2-47B4-96C9-EDB9990EFBDB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אופציות" altTextSummary="לא סחיר אופציות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4B169B9-1EB2-4782-ADF4-F703EC3049F4}" name="טבלה24" displayName="טבלה24" ref="A1:AO3" totalsRowShown="0" headerRowDxfId="200" dataDxfId="199">
  <autoFilter ref="A1:AO3" xr:uid="{A4B169B9-1EB2-4782-ADF4-F703EC3049F4}"/>
  <tableColumns count="41">
    <tableColumn id="1" xr3:uid="{C994F64A-2D88-4C0F-AD65-12615D526519}" name="מספר קופה/קרן/ח.פ. עבור חברת ביטוח" dataDxfId="198"/>
    <tableColumn id="2" xr3:uid="{67795E27-8D88-4132-8CA1-69EAA14E4852}" name="מספר מסלול" dataDxfId="197"/>
    <tableColumn id="3" xr3:uid="{546FB092-C871-4391-938E-1567FBDBAEA3}" name="מאפיין עיקרי" dataDxfId="196"/>
    <tableColumn id="4" xr3:uid="{ED42E202-A64F-452B-89DE-DA55691C717B}" name="מספר עסקה (רגל 1)" dataDxfId="195"/>
    <tableColumn id="5" xr3:uid="{07161A83-6F6F-4AC4-A525-3C20D1AF43A9}" name="מטבע פעילות (רגל 1)" dataDxfId="194"/>
    <tableColumn id="6" xr3:uid="{CFD64521-A848-4782-99D4-5A6B463A6725}" name="שער חליפין (רגל 1)" dataDxfId="193"/>
    <tableColumn id="7" xr3:uid="{FCBED043-2516-4339-9B6C-85E710DBA003}" name="ערך נקוב (רגל 1)" dataDxfId="192"/>
    <tableColumn id="8" xr3:uid="{CBB5F142-9BE8-4606-A937-6B04FE50424A}" name="שווי הוגן במטבע הנסחר (רגל 1)" dataDxfId="191"/>
    <tableColumn id="9" xr3:uid="{E61C7572-BF21-4361-9270-2AF9CFF20208}" name="שיעור מנכסי אפיק ההשקעה (רגל 1)" dataDxfId="190"/>
    <tableColumn id="10" xr3:uid="{44C1A6A8-CE34-49B0-8512-895FED7AC827}" name="שיעור מסך נכסי ההשקעה (רגל 1)" dataDxfId="189"/>
    <tableColumn id="11" xr3:uid="{CBDAF2D6-1849-404F-8247-5779ABC3D030}" name="מספר עסקה (רגל 2)" dataDxfId="188"/>
    <tableColumn id="12" xr3:uid="{D041CA53-10A6-4174-ADB9-B343517A7476}" name="מטבע פעילות (רגל 2)" dataDxfId="187"/>
    <tableColumn id="13" xr3:uid="{3189C90C-8A1C-4982-A550-47214CCFEA1F}" name="שער חליפין (רגל 2)" dataDxfId="186"/>
    <tableColumn id="14" xr3:uid="{ED94541A-E7B7-4B05-92E9-66FE6B46F89D}" name="ערך נקוב (רגל 2)" dataDxfId="185"/>
    <tableColumn id="15" xr3:uid="{E34782C9-620F-4576-BA8C-0F6766DDEC96}" name="שווי הוגן במטבע הנסחר (רגל 2)" dataDxfId="184"/>
    <tableColumn id="16" xr3:uid="{407370DA-5A40-4837-A35E-6A716716C23D}" name="שיעור מנכסי אפיק ההשקעה (רגל 2)" dataDxfId="183"/>
    <tableColumn id="17" xr3:uid="{B4FAE8F4-ACDB-431B-BA00-B56E7102AE64}" name="שיעור מסך נכסי ההשקעה (רגל 2)" dataDxfId="182"/>
    <tableColumn id="18" xr3:uid="{A44A7105-1738-4B58-9CE9-224795C64529}" name="שווי הוגן (נטו באלפי ש&quot;ח)" dataDxfId="181"/>
    <tableColumn id="19" xr3:uid="{2B2FFA87-73C4-472B-9A24-22842254B070}" name="ישראל/חו&quot;ל" dataDxfId="180"/>
    <tableColumn id="20" xr3:uid="{9A80FBAA-BB91-47CA-A66C-623D08EF0628}" name="מדינה לפי חשיפה כלכלית" dataDxfId="179"/>
    <tableColumn id="21" xr3:uid="{247AC07A-E4CB-4A01-B879-AE2180C2C44F}" name="סוג הנכס" dataDxfId="178"/>
    <tableColumn id="22" xr3:uid="{A0E01AD4-CF4A-4262-8062-DFFD084B69C9}" name="פקטור מוביל" dataDxfId="177"/>
    <tableColumn id="23" xr3:uid="{52C760E8-EEE6-4CF6-9054-D4B265E32DFB}" name="פקטור נוסף" dataDxfId="176"/>
    <tableColumn id="24" xr3:uid="{63AC7FE8-6942-4994-BF35-0C99DFBF5C16}" name="טיקר" dataDxfId="175"/>
    <tableColumn id="25" xr3:uid="{5E5102BC-1477-4F66-B233-784AF7AAA562}" name="בעל עניין/צד קשור" dataDxfId="174"/>
    <tableColumn id="26" xr3:uid="{6EA1ECB0-255E-436C-93C0-B40989B6772F}" name="מועד ההתקשרות בעסקה" dataDxfId="173"/>
    <tableColumn id="27" xr3:uid="{A18AFD40-BAF7-4F94-847D-648959FF1C82}" name="מועד סיום חוזי" dataDxfId="172"/>
    <tableColumn id="28" xr3:uid="{E4E24BB7-0153-4334-B0C9-EF4BD480D97D}" name="תדירות Reset" dataDxfId="171"/>
    <tableColumn id="29" xr3:uid="{0FBA10F4-A054-4955-B62A-8391493D2919}" name="סוג הסליקה" dataDxfId="170"/>
    <tableColumn id="30" xr3:uid="{F570BD53-A2EE-4C2A-A0EA-4E0FDF7B85A4}" name="נספח התחשבנות בטחונות - CSA" dataDxfId="169"/>
    <tableColumn id="31" xr3:uid="{8D3D72D4-AE8B-4234-A288-EA92EA089B34}" name="גורם מצטט" dataDxfId="168"/>
    <tableColumn id="32" xr3:uid="{A673682C-AADA-42E9-A70F-DC053AA76E89}" name="ריבית עוגן" dataDxfId="167"/>
    <tableColumn id="33" xr3:uid="{98758C41-CE0A-45B8-A713-1B8D8EEA769C}" name="תקופת ריבית עוגן" dataDxfId="166"/>
    <tableColumn id="34" xr3:uid="{D0F2DF0B-2F7C-46C5-AED4-71A69FE69FF1}" name="שיעור ריבית עוגן" dataDxfId="165"/>
    <tableColumn id="35" xr3:uid="{48448565-47FF-4950-A1F6-ED7C54A83C2A}" name="שער נכס הבסיס במועד ההתקשרות בעסקה" dataDxfId="164"/>
    <tableColumn id="36" xr3:uid="{C9FEF6A5-ECA4-4051-80B5-68DC351FD69B}" name="שער הנגזר במועד ההתקשרות בעסקה" dataDxfId="163"/>
    <tableColumn id="37" xr3:uid="{07D7A126-42DD-406C-9748-F664B0959753}" name="האם קיים קנס בגין יציאה מוקדמת" dataDxfId="162"/>
    <tableColumn id="38" xr3:uid="{0E07CE9C-24DC-4F24-AAFE-11F9CD926FB0}" name="שיעור הקנס בגין יציאה מוקדמת" dataDxfId="161"/>
    <tableColumn id="39" xr3:uid="{E995EBE9-C290-40E8-9CBA-2D3E72BDD093}" name="צד נגדי - Counterparty" dataDxfId="160"/>
    <tableColumn id="40" xr3:uid="{7F4A97A6-3A35-4354-8C1E-54ED3D24E958}" name="שיעור מנכסי אפיק ההשקעה" dataDxfId="159"/>
    <tableColumn id="41" xr3:uid="{7EA34236-C339-4455-840D-898AF891900B}" name="שיעור מסך נכסי ההשקעה" dataDxfId="1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נגזרים אחרים" altTextSummary="לא סחיר נגזרים אחרים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E51A433-CEB4-4EC0-B884-2E360669BC82}" name="טבלה25" displayName="טבלה25" ref="A1:BA15" totalsRowShown="0" headerRowDxfId="157">
  <autoFilter ref="A1:BA15" xr:uid="{2E51A433-CEB4-4EC0-B884-2E360669BC82}"/>
  <tableColumns count="53">
    <tableColumn id="1" xr3:uid="{D97C68DB-6984-4024-AE76-6004766F3276}" name="מספר קופה/קרן/ח.פ. עבור חברת ביטוח" dataDxfId="156"/>
    <tableColumn id="2" xr3:uid="{47E336AC-20C3-4457-8FF3-8B34D79BD6F3}" name="מספר מסלול" dataDxfId="155"/>
    <tableColumn id="3" xr3:uid="{0FDB8D87-4C3F-485D-B4DF-3785848E41DD}" name="מספר מזהה לווה" dataDxfId="154"/>
    <tableColumn id="4" xr3:uid="{E054BB35-E615-4AF9-9183-88AAF6ECDA33}" name="סוג מספר מזהה לווה" dataDxfId="153"/>
    <tableColumn id="5" xr3:uid="{CB246075-C62F-4177-9A73-8DFB6758868D}" name="שם הלוואה" dataDxfId="152"/>
    <tableColumn id="6" xr3:uid="{9DC73B3E-225D-4B8D-B89A-259B92D4B34C}" name="מספר הלוואה" dataDxfId="151"/>
    <tableColumn id="7" xr3:uid="{54C269EE-615F-43DE-89F9-DD511FB04AD6}" name="מאפיין עיקרי" dataDxfId="150"/>
    <tableColumn id="8" xr3:uid="{845D9E91-8E40-4D28-A422-8AE3EB5AE78A}" name="מאפיין הלוואות מתואמות עבור זכויות מקרקעין" dataDxfId="149"/>
    <tableColumn id="9" xr3:uid="{1ADDA90A-C0FF-4102-AB85-D4B2B0AA21C3}" name="ישראל/חו&quot;ל" dataDxfId="148"/>
    <tableColumn id="10" xr3:uid="{935FC3D2-7D2A-4FD7-85E4-F6B1F1E7E96F}" name="מדינה לפי חשיפה כלכלית" dataDxfId="147"/>
    <tableColumn id="11" xr3:uid="{43573622-95AA-4098-BDDA-635734C38748}" name="ענף מסחר" dataDxfId="146"/>
    <tableColumn id="12" xr3:uid="{8A632BB8-9C6C-4418-8200-BF6695E2AF79}" name="בעל עניין/צד קשור" dataDxfId="145"/>
    <tableColumn id="13" xr3:uid="{CB3E0C79-9809-47BB-B7EC-2947E471961E}" name="קונסורציום/ סינדיקציה" dataDxfId="144"/>
    <tableColumn id="14" xr3:uid="{FBAC5FB1-0698-46C4-A4D8-4ACF786F5BC5}" name="מספר קונסורציום/ סינדיקציה" dataDxfId="143"/>
    <tableColumn id="15" xr3:uid="{81EA725E-A740-43ED-8A75-2353479CFCBD}" name="תאריך העמדת הלוואה" dataDxfId="142"/>
    <tableColumn id="16" xr3:uid="{E00FD199-5370-4E17-995D-C67B9C3B7BBE}" name="דירוג" dataDxfId="141"/>
    <tableColumn id="17" xr3:uid="{F2CCF2F0-2770-4A74-B23C-F033EF5976C1}" name="שם מדרג" dataDxfId="140"/>
    <tableColumn id="18" xr3:uid="{3C3B0632-72CC-420C-9A7C-79713871397A}" name="דירוג הלוואה/המנפיק" dataDxfId="139"/>
    <tableColumn id="19" xr3:uid="{3CAC2BB6-BF9F-4158-93B6-E7DA7B710B00}" name="מטבע פעילות" dataDxfId="138"/>
    <tableColumn id="20" xr3:uid="{18D6FC10-CA5E-4B45-8B05-866A7213195F}" name="מח&quot;מ" dataDxfId="137"/>
    <tableColumn id="21" xr3:uid="{922C5803-5D6E-4F5E-B53A-CFD32779E7E5}" name="סוג הריבית" dataDxfId="136"/>
    <tableColumn id="22" xr3:uid="{D9E2897D-3292-4F07-902F-1E0AB15BB144}" name="שיעור ריבית" dataDxfId="135"/>
    <tableColumn id="23" xr3:uid="{1ABA4F90-540C-49C6-862D-55AC0D464DB4}" name="סוג הצמדה" dataDxfId="134"/>
    <tableColumn id="24" xr3:uid="{4690B7BD-80C9-4D05-BB6B-52A2EDE0D5C2}" name="ריבית עוגן" dataDxfId="133"/>
    <tableColumn id="25" xr3:uid="{239A7E50-EFD5-4C71-B2A1-F50157F132EA}" name="שיעור תוספת/הפחתה לריבית העוגן" dataDxfId="132"/>
    <tableColumn id="26" xr3:uid="{68670E79-9E97-48C7-9826-E6DE1F8E24FF}" name="תשואה לפדיון" dataDxfId="131"/>
    <tableColumn id="27" xr3:uid="{F9687289-7554-417C-BF0F-FFF9C42A7E95}" name="מועד פדיון" dataDxfId="130"/>
    <tableColumn id="28" xr3:uid="{9B7B29FA-BD7A-4EAE-9D81-97487DA3850A}" name="נחיתות חוזית" dataDxfId="129"/>
    <tableColumn id="29" xr3:uid="{A2B47A05-C57F-465F-B781-FA53B391433A}" name="סוג בטוחה" dataDxfId="128"/>
    <tableColumn id="30" xr3:uid="{250884BA-2BF6-4FC4-9B9C-3FB20CDBC835}" name="שווי הבטוחות העומדות כנגד ההלוואה"/>
    <tableColumn id="31" xr3:uid="{16BCA3CE-D751-4990-A7D2-5FF423F29E10}" name="שיעור הבטוחות מהחוב"/>
    <tableColumn id="32" xr3:uid="{EFC8E618-E203-4261-A3EF-CCC90B476957}" name="מועד עדכון אחרון לשווי הבטוחות" dataDxfId="127"/>
    <tableColumn id="33" xr3:uid="{1823B1D1-C944-466A-9579-FC2AABE26723}" name="זכות חזרה" dataDxfId="126"/>
    <tableColumn id="34" xr3:uid="{6D07F3E1-71C2-4B1E-A765-3A30C9901270}" name="מבנה לוח סילוקין" dataDxfId="125"/>
    <tableColumn id="35" xr3:uid="{A8DE626A-11FC-4A0D-A828-0DFE49B8A253}" name="יעוד הלוואה" dataDxfId="124"/>
    <tableColumn id="36" xr3:uid="{0C91753C-96B4-4D37-B46B-4C58BEE823BC}" name="זכות פירעון מוקדם" dataDxfId="123"/>
    <tableColumn id="37" xr3:uid="{2AA59397-DFE3-44EB-AAD4-45B632286D26}" name="סוג גורם משערך" dataDxfId="122"/>
    <tableColumn id="38" xr3:uid="{387DC0F2-4A9E-4432-924C-1AA4EE505A24}" name="שם גורם משערך" dataDxfId="121"/>
    <tableColumn id="39" xr3:uid="{E27F3020-5DF5-47D2-97C8-CAFEBA5BE038}" name="תלות/אי-תלות המשערך" dataDxfId="120"/>
    <tableColumn id="40" xr3:uid="{FE8D0E45-C21F-4574-8C17-34F1CBF47654}" name="תאריך שערוך אחרון" dataDxfId="119"/>
    <tableColumn id="41" xr3:uid="{7CADBB68-271E-4B4B-A6F5-8E3833B6DDAA}" name="תאריך אחרון בו נבחנה בפועל ירידת ערך" dataDxfId="118"/>
    <tableColumn id="42" xr3:uid="{37C940B0-B557-453C-8E36-5F742B3EDE38}" name="שיעור ריבית בגין אי-ניצול מסגרת האשראי" dataDxfId="117"/>
    <tableColumn id="43" xr3:uid="{83BEE9C0-1CC3-4845-9F6F-9F0FF1D98BF5}" name="ערך נקוב" dataDxfId="116"/>
    <tableColumn id="44" xr3:uid="{1B985E15-6A2E-4B48-BC36-E5D9F2EF4E1B}" name="שער הלוואה" dataDxfId="115"/>
    <tableColumn id="45" xr3:uid="{1E2CF99C-440A-4C0D-BCCE-AA23C168B5FF}" name="שער חליפין" dataDxfId="114"/>
    <tableColumn id="46" xr3:uid="{00CF5F62-F5CC-4606-AD94-CB4DDC9BAB7C}" name="שווי הוגן (באלפי ש&quot;ח)" dataDxfId="113"/>
    <tableColumn id="47" xr3:uid="{338AD4D8-E7DD-4014-A2AA-0B33F8F7F324}" name="שווי הוגן (במטבע הפעילות)" dataDxfId="112"/>
    <tableColumn id="48" xr3:uid="{5CDDB81E-CA54-441E-8563-1C38E3895323}" name="עלות מופחתת (באלפי ש&quot;ח)"/>
    <tableColumn id="49" xr3:uid="{0A9DDB8C-A3AA-4A0C-90DC-D83F42AF19AA}" name="עלות מופחתת (במטבע הפעילות)"/>
    <tableColumn id="50" xr3:uid="{6A0D69A6-0A98-424F-A671-222936860313}" name="האם סווג כחוב בעייתי" dataDxfId="111"/>
    <tableColumn id="51" xr3:uid="{E7F26292-B8B4-4442-BCFC-A82E5F3A8F45}" name="השיטה שיושמה בדוח הכספי" dataDxfId="110"/>
    <tableColumn id="52" xr3:uid="{82CF65B1-50A7-4188-93E5-1C85EE68476D}" name="שיעור מנכסי אפיק ההשקעה" dataDxfId="109"/>
    <tableColumn id="53" xr3:uid="{61C16B97-464A-42AF-B6AA-8ECDDCB5CF96}" name="שיעור מסך נכסי ההשקעה" dataDxfId="1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לוואות" altTextSummary="הלוואות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0E766DB-0E5A-46A3-9280-4A9C8067DFF1}" name="טבלה26" displayName="טבלה26" ref="A1:AD2" totalsRowShown="0" headerRowDxfId="107">
  <autoFilter ref="A1:AD2" xr:uid="{90E766DB-0E5A-46A3-9280-4A9C8067DFF1}"/>
  <tableColumns count="30">
    <tableColumn id="1" xr3:uid="{43D82224-192A-4EB6-B519-7E9645A9B739}" name="מספר קופה/קרן/ח.פ. עבור חברת ביטוח" dataDxfId="106"/>
    <tableColumn id="2" xr3:uid="{0FA58217-F2DE-4FE3-A47D-E5CAEC63EB50}" name="מספר מסלול" dataDxfId="105"/>
    <tableColumn id="3" xr3:uid="{20DD1829-C99F-4D0D-8923-D6B748050E80}" name="שם מנפיק" dataDxfId="104"/>
    <tableColumn id="4" xr3:uid="{5280F1D9-BE57-4DCF-BDBD-05F3A4BC8D73}" name="מספר מנפיק" dataDxfId="103"/>
    <tableColumn id="5" xr3:uid="{626CDA08-0F52-470A-872E-872426AD682F}" name="סוג מספר מזהה מנפיק" dataDxfId="102"/>
    <tableColumn id="6" xr3:uid="{7F29E427-511D-4CEB-AF9E-D9AC193F053E}" name="שם נייר ערך" dataDxfId="101"/>
    <tableColumn id="7" xr3:uid="{D83BFE1A-53A1-439A-91C4-875D3886A3F5}" name="מספר נייר ערך" dataDxfId="100"/>
    <tableColumn id="8" xr3:uid="{9CDAB26D-D753-4AF5-BC59-C495B0CE8E62}" name="סוג מספר נייר ערך" dataDxfId="99"/>
    <tableColumn id="9" xr3:uid="{23509C2D-4903-48DA-98D2-B1A53F29DAAD}" name="מאפיין עיקרי" dataDxfId="98"/>
    <tableColumn id="10" xr3:uid="{EC110CB3-1953-48A2-8D8F-55B6BDC5CEA8}" name="ישראל/חו&quot;ל" dataDxfId="97"/>
    <tableColumn id="11" xr3:uid="{B373A9A2-8688-4241-9B39-2009B720AC77}" name="מדינה לפי חשיפה כלכלית" dataDxfId="96"/>
    <tableColumn id="12" xr3:uid="{B67274A1-0A98-428A-A881-5C123CEC3D76}" name="בעל עניין/צד קשור" dataDxfId="95"/>
    <tableColumn id="13" xr3:uid="{4AF7A314-A1F5-4F6D-8CF1-7768CAAD7268}" name="נכס בסיס" dataDxfId="94"/>
    <tableColumn id="14" xr3:uid="{6D8199E7-5C98-488E-8C25-F4B8FDAA7FD4}" name="תאריך רכישה" dataDxfId="93"/>
    <tableColumn id="15" xr3:uid="{572907E7-4DD2-4D23-AA1A-0E5E6B6AF889}" name="דירוג" dataDxfId="92"/>
    <tableColumn id="16" xr3:uid="{C32AF8A3-0085-4327-8E9A-61AF7DFECFDA}" name="שם מדרג" dataDxfId="91"/>
    <tableColumn id="17" xr3:uid="{D84246C1-6AAA-4A08-BCB6-1ED1F96D8FDE}" name="דירוג נייר הערך/המנפיק" dataDxfId="90"/>
    <tableColumn id="18" xr3:uid="{8DAE5C98-67EE-4269-8B74-3C435E5E2952}" name="מטבע פעילות" dataDxfId="89"/>
    <tableColumn id="19" xr3:uid="{37E5C765-76D1-47D1-852C-4411BAB3CCFA}" name="מח&quot;מ"/>
    <tableColumn id="20" xr3:uid="{FD82CB6E-E504-452C-BFEB-30D790FBACA3}" name="שיעור ריבית"/>
    <tableColumn id="21" xr3:uid="{49279C78-3EC0-42B2-9CE4-6BFDAC37686E}" name="תשואה לפדיון"/>
    <tableColumn id="22" xr3:uid="{AA1E6528-4644-4753-9EA1-9F7071F6DFD8}" name="סוג גורם משערך" dataDxfId="88"/>
    <tableColumn id="23" xr3:uid="{9FB9B7FD-8321-4DE6-B200-2B02A980CFC3}" name="תלות/אי-תלות המשערך" dataDxfId="87"/>
    <tableColumn id="24" xr3:uid="{1A53FFF8-63A9-45E6-A483-440AC8886DC1}" name="תאריך שערוך אחרון" dataDxfId="86"/>
    <tableColumn id="25" xr3:uid="{EA5286B6-9090-4CEE-8C56-80A7632BAC2E}" name="ערך נקוב (יחידות)"/>
    <tableColumn id="26" xr3:uid="{7673CE64-2187-4B47-B57C-976610BA1D35}" name="שער חליפין"/>
    <tableColumn id="27" xr3:uid="{DB01ABF9-5E87-4DAD-B2B4-317C2B04B489}" name="שער נייר הערך"/>
    <tableColumn id="28" xr3:uid="{0B5DC0C5-ED4B-4AE5-9E0C-BF35BEB48976}" name="שווי הוגן (באלפי ש&quot;ח)"/>
    <tableColumn id="29" xr3:uid="{823320D4-734C-4E9C-905A-D67AF4A76904}" name="שיעור מנכסי אפיק ההשקעה"/>
    <tableColumn id="30" xr3:uid="{52D6133B-B7C6-45B5-B3AF-61C3C7003D01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לא סחיר מוצרים מובנים" altTextSummary="לא סחיר מוצרים מובנים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1E079D2-131D-4B23-B09F-609A28DC453E}" name="טבלה27" displayName="טבלה27" ref="A1:V2" totalsRowShown="0" headerRowDxfId="85">
  <autoFilter ref="A1:V2" xr:uid="{81E079D2-131D-4B23-B09F-609A28DC453E}"/>
  <tableColumns count="22">
    <tableColumn id="1" xr3:uid="{32675415-1106-45BD-828A-521E766A5CFD}" name="מספר קופה/קרן/ח.פ. עבור חברת ביטוח" dataDxfId="84"/>
    <tableColumn id="2" xr3:uid="{9A4175C1-5300-4B98-A0C8-D5FB66C874B6}" name="מספר מסלול" dataDxfId="83"/>
    <tableColumn id="3" xr3:uid="{A3E3C264-D24F-4D5E-ABA3-2E1E3E7FA93E}" name="שם הבנק" dataDxfId="82"/>
    <tableColumn id="4" xr3:uid="{39286313-E62F-4C68-B100-FB01858A6740}" name="מספר מזהה בנק" dataDxfId="81"/>
    <tableColumn id="5" xr3:uid="{BA6EB569-3E23-4041-A46C-40AC9B331806}" name="סוג מספר מזהה בנק" dataDxfId="80"/>
    <tableColumn id="6" xr3:uid="{033F2969-3B44-4B74-9F90-FD1D1C8BF0DD}" name="מאפיין עיקרי" dataDxfId="79"/>
    <tableColumn id="7" xr3:uid="{BA45F74A-8305-40CB-993E-3F0203B10424}" name="תאריך פקיעת פיקדון" dataDxfId="78"/>
    <tableColumn id="8" xr3:uid="{D28F9155-CD9D-4587-B508-984625C50BF8}" name="ישראל/חו&quot;ל" dataDxfId="77"/>
    <tableColumn id="9" xr3:uid="{F4AF2C3D-B303-4830-AFDE-F47985623127}" name="מדינה לפי חשיפה כלכלית" dataDxfId="76"/>
    <tableColumn id="10" xr3:uid="{B76D449E-CD7A-4DB6-80FE-5C2119219E61}" name="בעל עניין/צד קשור" dataDxfId="75"/>
    <tableColumn id="11" xr3:uid="{8A815C70-2CBF-422C-9C47-6EDB72E45C3A}" name="דירוג הבנק" dataDxfId="74"/>
    <tableColumn id="12" xr3:uid="{592D288B-304B-4B28-B572-068826F97614}" name="שם מדרג" dataDxfId="73"/>
    <tableColumn id="13" xr3:uid="{DF3E7DB9-E0F3-4F50-8D3C-906A5069A837}" name="מטבע פעילות" dataDxfId="72"/>
    <tableColumn id="14" xr3:uid="{8BBA04AC-0FF3-48EB-A706-F39A97E1B0D7}" name="מח&quot;מ"/>
    <tableColumn id="15" xr3:uid="{57DFA728-E658-4F88-999B-2AC5D9F91C5E}" name="שיעור ריבית"/>
    <tableColumn id="16" xr3:uid="{98FA2FEF-294D-402A-8B8E-21C22A2630C8}" name="תשואה לפדיון"/>
    <tableColumn id="17" xr3:uid="{77FE8362-9DFF-44EB-9C5E-E4652BD7C830}" name="שווי מטבעי"/>
    <tableColumn id="18" xr3:uid="{902BF878-072D-48D5-8117-DAB4A994BE8A}" name="שער חליפין"/>
    <tableColumn id="19" xr3:uid="{B5A1183B-10A4-468D-9875-9EF21FCAB83E}" name="שער פיקדון"/>
    <tableColumn id="20" xr3:uid="{D65A64A2-EE25-466B-A385-E4E5854AB4B1}" name="שווי הוגן (באלפי ש&quot;ח)"/>
    <tableColumn id="21" xr3:uid="{26A19D97-9D88-45C4-B599-3FBFE9154641}" name="שיעור מנכסי אפיק ההשקעה"/>
    <tableColumn id="22" xr3:uid="{68043F93-06F8-4431-9B42-45FD3901DCFD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פיקדונות מעל 3 חודשים" altTextSummary="פיקדונות מעל 3 חודשים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F01943C-8A75-4F8D-BB0F-EAB77C8FE114}" name="טבלה28" displayName="טבלה28" ref="A1:X2" totalsRowShown="0" headerRowDxfId="71">
  <autoFilter ref="A1:X2" xr:uid="{8F01943C-8A75-4F8D-BB0F-EAB77C8FE114}"/>
  <tableColumns count="24">
    <tableColumn id="1" xr3:uid="{5E1CB87C-5FF7-4E85-A703-5AE474086F66}" name="מספר קופה/קרן/ח.פ. עבור חברת ביטוח" dataDxfId="70"/>
    <tableColumn id="2" xr3:uid="{C20F8C6E-FDCE-46CC-80E0-38FA0351B40F}" name="מספר מסלול" dataDxfId="69"/>
    <tableColumn id="3" xr3:uid="{CBF4A733-A506-4716-BF85-3AB9DB456A37}" name="שם הנכס" dataDxfId="68"/>
    <tableColumn id="4" xr3:uid="{D07A2DA5-FF33-4BD3-8BDB-6F20DC05A214}" name="מאפיין עיקרי" dataDxfId="67"/>
    <tableColumn id="5" xr3:uid="{FD66BE9F-0841-4780-A035-6598F91FF62C}" name="מדינת מיקום נדל&quot;ן" dataDxfId="66"/>
    <tableColumn id="6" xr3:uid="{8DD8DD04-05AF-4A4D-A4F9-06A765C2927D}" name="בעל עניין/צד קשור" dataDxfId="65"/>
    <tableColumn id="7" xr3:uid="{194D1D55-1677-48A2-8447-AAAC9723256A}" name="תאריך רכישה" dataDxfId="64"/>
    <tableColumn id="8" xr3:uid="{6CC33974-65E2-4671-B9F3-E31912EBDB2C}" name="שימוש עיקרי בנכס" dataDxfId="63"/>
    <tableColumn id="9" xr3:uid="{2A34D6C5-FA0E-4854-8F91-32BA105EEA44}" name="מחזור חיי הנכס" dataDxfId="62"/>
    <tableColumn id="10" xr3:uid="{AD44BB4D-8C05-4207-B887-9F5BD4843DBE}" name="כתובת הנכס" dataDxfId="61"/>
    <tableColumn id="11" xr3:uid="{8D475D69-1064-4096-94EB-87C6FABD8B8E}" name="שיעור תשואה בפועל במהלך הרבעון" dataDxfId="60"/>
    <tableColumn id="12" xr3:uid="{DDEAD09A-42F8-4F0B-9CA0-190F810B00B5}" name="השיטה שבאמצעותה נקבע שווי הנכס" dataDxfId="59"/>
    <tableColumn id="13" xr3:uid="{895270ED-9925-4B1C-BF30-46C1A46DE6A4}" name="סוג גורם משערך" dataDxfId="58"/>
    <tableColumn id="14" xr3:uid="{A85F965B-6660-468B-8282-57D898E92E43}" name="שם גורם משערך" dataDxfId="57"/>
    <tableColumn id="15" xr3:uid="{7FA344AF-61E9-4FB6-A78B-C89FBDDADA46}" name="תלות/אי-תלות המשערך" dataDxfId="56"/>
    <tableColumn id="16" xr3:uid="{0AA93182-DC0A-4A7F-874C-9A216D8A7073}" name="תאריך שערוך אחרון" dataDxfId="55"/>
    <tableColumn id="17" xr3:uid="{E1B297B0-2BDA-4878-9BFE-FDB080FB6DE6}" name="מטבע פעילות" dataDxfId="54"/>
    <tableColumn id="18" xr3:uid="{714FB59A-D4C3-43E4-80E2-48083702190E}" name="שווי הוגן (במטבע הפעילות)" dataDxfId="53"/>
    <tableColumn id="19" xr3:uid="{34412185-DD55-4DE1-9120-13DB57DE5E48}" name="שווי הוגן (באלפי ש&quot;ח)" dataDxfId="52"/>
    <tableColumn id="20" xr3:uid="{880B36DD-1479-42BA-B56E-785E03707D71}" name="עלות מופחתת (באלפי ש&quot;ח)"/>
    <tableColumn id="21" xr3:uid="{A75851B7-5E5B-45A0-BCB7-1F9A4DBB7916}" name="עלות מופחתת (במטבע הפעילות)"/>
    <tableColumn id="22" xr3:uid="{6F79F011-CD2D-43BB-ADA5-796B3BEC0EFD}" name="השיטה שיושמה בדוח הכספי" dataDxfId="51"/>
    <tableColumn id="23" xr3:uid="{8347A5EB-D3D9-4A7B-A3DC-8466EE9E614D}" name="שיעור מנכסי אפיק ההשקעה" dataDxfId="50"/>
    <tableColumn id="24" xr3:uid="{97854C30-99B7-4FE1-83FC-575696A126D5}" name="שיעור מסך נכסי ההשקעה" dataDxfId="4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זכויות מקרקעין" altTextSummary="זכויות מקרקעין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8EE9698-7FAD-4DE7-BB31-521C717D7325}" name="טבלה29" displayName="טבלה29" ref="A1:W2" totalsRowShown="0" headerRowDxfId="48">
  <autoFilter ref="A1:W2" xr:uid="{D8EE9698-7FAD-4DE7-BB31-521C717D7325}"/>
  <tableColumns count="23">
    <tableColumn id="1" xr3:uid="{73DBDBFD-BD87-4234-906F-DFEE6C9C9E3B}" name="מספר קופה/קרן/ח.פ. עבור חברת ביטוח" dataDxfId="47"/>
    <tableColumn id="2" xr3:uid="{627FD350-E111-4C17-826F-61A3B333E2C4}" name="מספר מסלול" dataDxfId="46"/>
    <tableColumn id="3" xr3:uid="{F73E76C8-FD7C-42DE-8B59-72C6CEE50D83}" name="שם מנפיק" dataDxfId="45"/>
    <tableColumn id="4" xr3:uid="{B8D8CDB7-445C-4F00-B865-47B6256A3092}" name="מספר מנפיק" dataDxfId="44"/>
    <tableColumn id="5" xr3:uid="{1368C951-17B6-4949-A4DB-6AA971277C86}" name="סוג מספר מזהה מנפיק" dataDxfId="43"/>
    <tableColumn id="6" xr3:uid="{7F86D77E-3274-4CAB-92EF-51B8352CD506}" name="שם נייר ערך" dataDxfId="42"/>
    <tableColumn id="7" xr3:uid="{D89019C4-3395-4337-9368-04E925C4991A}" name="מספר נייר ערך" dataDxfId="41"/>
    <tableColumn id="8" xr3:uid="{AEDFFE3F-49F8-4EAF-AFF3-071D238E5D6E}" name="סוג מספר נייר ערך" dataDxfId="40"/>
    <tableColumn id="9" xr3:uid="{9DA953CC-2759-4722-9366-46D8F08B9FD7}" name="מאפיין עיקרי" dataDxfId="39"/>
    <tableColumn id="10" xr3:uid="{D08AC870-1B67-4534-A3F3-78E290696DA9}" name="ישראל/חו&quot;ל" dataDxfId="38"/>
    <tableColumn id="11" xr3:uid="{ABA8EBC2-AB09-4345-BC52-CCFB53F0A927}" name="מדינה לפי חשיפה כלכלית" dataDxfId="37"/>
    <tableColumn id="12" xr3:uid="{B1A01DA1-4093-4634-870C-3056C128C70B}" name="ענף מסחר" dataDxfId="36"/>
    <tableColumn id="13" xr3:uid="{791A5606-7DD7-4BA8-AA53-E536F2119EB4}" name="בעל עניין/צד קשור" dataDxfId="35"/>
    <tableColumn id="14" xr3:uid="{BACA13A7-C6EB-40DA-81D8-7FBCCF8D17E1}" name="מטבע פעילות" dataDxfId="34"/>
    <tableColumn id="15" xr3:uid="{BC4F9F52-C64F-45A1-977E-6745281C3512}" name="סוג גורם משערך" dataDxfId="33"/>
    <tableColumn id="16" xr3:uid="{93D29AED-00E3-4F2A-9BAE-E83833F83FAB}" name="תלות/אי-תלות המשערך" dataDxfId="32"/>
    <tableColumn id="17" xr3:uid="{6F490623-CB2D-42CE-AC67-DBB17A04ACD6}" name="תאריך שערוך אחרון" dataDxfId="31"/>
    <tableColumn id="18" xr3:uid="{41F53CCB-DAF5-4748-924D-2203D258183D}" name="תאריך אחרון בו נבחנה בפועל ירידת ערך" dataDxfId="30"/>
    <tableColumn id="19" xr3:uid="{5E5A343B-126F-408B-A97E-9CA70F08458E}" name="שיעור אחזקה באמצעי שליטה"/>
    <tableColumn id="20" xr3:uid="{D438099B-C113-4B21-9E60-BE9FC94B1983}" name="שווי מאזני (באלפי ש&quot;ח)" dataDxfId="29"/>
    <tableColumn id="21" xr3:uid="{F7E27320-6E94-46F2-A967-9652FC1C0DEC}" name="שווי הוגן (באלפי ש&quot;ח)"/>
    <tableColumn id="22" xr3:uid="{884A87C5-D49F-47DD-8848-FEFF589E07A4}" name="שיעור מנכסי אפיק ההשקעה"/>
    <tableColumn id="23" xr3:uid="{88D76BBB-94B0-4462-BE53-7C96FF22586D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השקעה בחברות מוחזקות" altTextSummary="השקעה בחברות מוחזקות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9671F86-4A78-4910-82D8-676F8170EC69}" name="טבלה32" displayName="טבלה32" ref="A1:Q99" totalsRowShown="0" headerRowDxfId="681" dataDxfId="680">
  <autoFilter ref="A1:Q99" xr:uid="{79671F86-4A78-4910-82D8-676F8170EC69}"/>
  <tableColumns count="17">
    <tableColumn id="1" xr3:uid="{36D897B9-271C-40F9-AD3A-3960BC916FDA}" name="מספר קופה/קרן/ח.פ. עבור חברת ביטוח" dataDxfId="679"/>
    <tableColumn id="2" xr3:uid="{732E5AD9-26ED-4897-AAD3-0AAFFB32C0B5}" name="מספר מסלול" dataDxfId="678"/>
    <tableColumn id="3" xr3:uid="{07E432F9-3557-4483-A2B8-16D6E884EB91}" name="מאפיין עיקרי" dataDxfId="677"/>
    <tableColumn id="4" xr3:uid="{13A01376-7F39-45C9-9D6C-31C483261E35}" name="שם שותף כללי קרן השקעות" dataDxfId="676"/>
    <tableColumn id="5" xr3:uid="{9DFDFAB7-607B-4498-BB54-BFEE0EC2B462}" name="מספר מזהה שותף כללי קרן השקעות" dataDxfId="675"/>
    <tableColumn id="6" xr3:uid="{ECCDE3DC-0D8E-46E5-B31A-4224ED62CF21}" name="סוג מספר מזהה שותף כללי קרן השקעות" dataDxfId="674"/>
    <tableColumn id="7" xr3:uid="{3AAD3941-C1D5-4768-A9F9-DC7DD0CC2209}" name="שם קרן השקעה"/>
    <tableColumn id="8" xr3:uid="{2B80A5CA-283D-4674-8805-03188B21B470}" name="מספר מזהה קרן השקעה"/>
    <tableColumn id="9" xr3:uid="{0F38E8BA-08A1-4FB5-8BE1-13884243FC0B}" name="סוג מספר מזהה קרן השקעות" dataDxfId="673"/>
    <tableColumn id="10" xr3:uid="{2BF26FFA-C5BE-4B6B-B15E-0039AD9AC26F}" name="מטבע פעילות" dataDxfId="672"/>
    <tableColumn id="11" xr3:uid="{C6A5D50C-27A1-44C8-990D-00501C41332F}" name="תאריך העמדת התחייבות לקרן השקעה" dataDxfId="671"/>
    <tableColumn id="12" xr3:uid="{AD6CEA49-99C0-4F80-9851-342BD17D34CE}" name="סכום המחויבות הראשוני (במטבע הדיווח של קרן ההשקעה)" dataDxfId="670"/>
    <tableColumn id="13" xr3:uid="{19971E9D-0BA5-4EA2-9BD2-FDC4F0E90705}" name="סכום המחויבות הראשוני (באלפי ש&quot;ח)" dataDxfId="669"/>
    <tableColumn id="14" xr3:uid="{E09504A2-F949-4364-85C2-39995B98D626}" name="יתרת המחויבות לתקופת הדיווח (במטבע הדיווח של קרן ההשקעה)" dataDxfId="668"/>
    <tableColumn id="15" xr3:uid="{37B57FED-A962-463B-B674-70AE362B28FD}" name="יתרת המחויבות לתקופת הדיווח (באלפי ש&quot;ח)" dataDxfId="667"/>
    <tableColumn id="16" xr3:uid="{B55D9172-4C06-4295-B804-8277D40872B7}" name="שיעור יתרת המחויבות" dataDxfId="666"/>
    <tableColumn id="17" xr3:uid="{2B27D231-B7AE-473A-85C9-B4F371D521FF}" name="תאריך פקיעת מחויבות להשקעה" dataDxfId="66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יתרות התחייבות להשקעה" altTextSummary="יתרות התחייבות להשקעה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2172FC4-7AE0-45DE-9318-CD802BF59F42}" name="טבלה30" displayName="טבלה30" ref="A1:R2" totalsRowShown="0" headerRowDxfId="28">
  <autoFilter ref="A1:R2" xr:uid="{42172FC4-7AE0-45DE-9318-CD802BF59F42}"/>
  <tableColumns count="18">
    <tableColumn id="1" xr3:uid="{FD410967-56ED-4F9A-89B1-689B01637057}" name="מספר קופה/קרן/ח.פ. עבור חברת ביטוח" dataDxfId="27"/>
    <tableColumn id="2" xr3:uid="{8E81A4C8-4C91-48CC-9019-49277107EE4D}" name="מספר מסלול" dataDxfId="26"/>
    <tableColumn id="3" xr3:uid="{3F9EFD5E-1E47-4544-AAE6-1115F83B68D5}" name="שם הנכס האחר" dataDxfId="25"/>
    <tableColumn id="4" xr3:uid="{95780AED-554F-4B63-8B52-674D384F9D29}" name="מספר הנכס האחר" dataDxfId="24"/>
    <tableColumn id="5" xr3:uid="{3C113A6C-8464-4AD4-BE6A-B22032C4C475}" name="מאפיין עיקרי" dataDxfId="23"/>
    <tableColumn id="6" xr3:uid="{1E4C8F7D-55AD-4CCA-A393-F03D00139658}" name="ישראל/חו&quot;ל" dataDxfId="22"/>
    <tableColumn id="7" xr3:uid="{E441FF5A-1000-4D85-8D79-E6FB644693E2}" name="מדינה לפי חשיפה כלכלית" dataDxfId="21"/>
    <tableColumn id="8" xr3:uid="{3616E925-6C4A-46B5-A545-719EE272E8FE}" name="בעל עניין/צד קשור" dataDxfId="20"/>
    <tableColumn id="9" xr3:uid="{C204B7B8-D884-44B1-B1EB-84FE5535C4A7}" name="תאריך עסקה" dataDxfId="19"/>
    <tableColumn id="10" xr3:uid="{17C9A7C9-40A0-4C91-8CBD-F7E5750D515B}" name="מטבע פעילות" dataDxfId="18"/>
    <tableColumn id="11" xr3:uid="{A4DB5FFB-50CE-4586-BB96-B0F3604AA803}" name="תאריך שערוך אחרון" dataDxfId="17"/>
    <tableColumn id="12" xr3:uid="{7073D48E-EA44-4F1C-BC21-FBA6EE9FFEAD}" name="שווי מטבעי"/>
    <tableColumn id="13" xr3:uid="{0EB9EA18-EAF2-476F-A5E7-6898A81096EE}" name="שער חליפין"/>
    <tableColumn id="14" xr3:uid="{57667402-80AA-43C5-A9AB-1355D2324D3A}" name="שווי הוגן (באלפי ש&quot;ח)"/>
    <tableColumn id="15" xr3:uid="{CDE1FF37-EC73-4974-A6DD-75076FC9545D}" name="עלות מופחתת (באלפי ש&quot;ח)"/>
    <tableColumn id="16" xr3:uid="{A2AB1E4D-1D69-45A5-A579-A6CC84C394A9}" name="השיטה שיושמה בדוח הכספי" dataDxfId="16"/>
    <tableColumn id="17" xr3:uid="{CC087CE8-80D1-4DC3-86E3-BE8B9AE9A6F0}" name="שיעור מנכסי אפיק ההשקעה"/>
    <tableColumn id="18" xr3:uid="{8603076E-22A0-4866-92E0-787EE81EC35F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כסים אחרים" altTextSummary="נכסים אחרים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BCBC79-CCF8-416B-90CB-71B9D7B49347}" name="טבלה5" displayName="טבלה5" ref="A1:Z8" totalsRowShown="0" headerRowDxfId="638" dataDxfId="637">
  <autoFilter ref="A1:Z8" xr:uid="{7CBCBC79-CCF8-416B-90CB-71B9D7B49347}"/>
  <tableColumns count="26">
    <tableColumn id="1" xr3:uid="{5A274A13-372E-44B4-BB25-20AD78ADEF97}" name="מספר קופה/קרן/ח.פ. עבור חברת ביטוח" dataDxfId="636"/>
    <tableColumn id="2" xr3:uid="{77891653-A8C3-4FA9-8C70-B6348106B8E3}" name="מספר מסלול" dataDxfId="635"/>
    <tableColumn id="3" xr3:uid="{FD557B7C-AE86-43F8-B8F2-A105596E9C84}" name="שם מנפיק" dataDxfId="634"/>
    <tableColumn id="4" xr3:uid="{569FCE9E-0EBB-44EC-99CC-7D8C93E18505}" name="שם נייר ערך" dataDxfId="633"/>
    <tableColumn id="5" xr3:uid="{F7372045-FA13-4E23-BF29-667E5B2661A2}" name="מספר נייר ערך" dataDxfId="632"/>
    <tableColumn id="6" xr3:uid="{07395E1E-9440-4E75-AE90-D207DCACCFC3}" name="מאפיין עיקרי" dataDxfId="631"/>
    <tableColumn id="7" xr3:uid="{0F5737C4-6AB3-4888-9B10-3AEE0BB83EDC}" name="ישראל/חו&quot;ל" dataDxfId="630"/>
    <tableColumn id="8" xr3:uid="{EE2A5F04-1A1E-441E-9663-7DCC9F1311B8}" name="מדינה לפי חשיפה כלכלית" dataDxfId="629"/>
    <tableColumn id="9" xr3:uid="{FE3CD4AC-7947-4963-B572-449A58987E07}" name="זירת מסחר" dataDxfId="628"/>
    <tableColumn id="10" xr3:uid="{9B220300-25EC-45D2-BA2C-B865E2E88CBE}" name="דירוג" dataDxfId="627"/>
    <tableColumn id="11" xr3:uid="{6301D33A-0F00-405C-9020-DDA856254BD6}" name="שם מדרג" dataDxfId="626"/>
    <tableColumn id="12" xr3:uid="{0D0A9517-9B04-4DDA-AFC7-F6E2A39D1B7E}" name="מטבע פעילות" dataDxfId="625"/>
    <tableColumn id="13" xr3:uid="{56EB8F01-18A5-4C9E-988C-4B9BD0FF8EC8}" name="מח&quot;מ" dataDxfId="624"/>
    <tableColumn id="14" xr3:uid="{264454A6-A21B-493D-B7D4-9819049F4F34}" name="מועד פדיון" dataDxfId="623"/>
    <tableColumn id="15" xr3:uid="{8701B3E1-0961-42D6-B393-10B4DFB0BA02}" name="שיעור ריבית" dataDxfId="622"/>
    <tableColumn id="16" xr3:uid="{B9547BC3-3C09-4722-B221-6B9BD9B57AC7}" name="תשואה לפדיון" dataDxfId="621"/>
    <tableColumn id="17" xr3:uid="{BA5CE21A-D42E-4095-8522-1F0A4D6AD34B}" name="סכום לקבל (במטבע הפעילות)" dataDxfId="620"/>
    <tableColumn id="18" xr3:uid="{4F6F5DA1-3CF0-4CCF-8F59-458504D395D2}" name="ערך נקוב (יחידות)" dataDxfId="619"/>
    <tableColumn id="19" xr3:uid="{A099F72C-C7D5-4F57-AA20-165A38B09537}" name="שער חליפין" dataDxfId="618"/>
    <tableColumn id="20" xr3:uid="{92F25624-6710-4176-A0A1-2BDE95A187A7}" name="שער נייר הערך" dataDxfId="617"/>
    <tableColumn id="21" xr3:uid="{4ECA79D4-BB8F-4F9E-9448-31202EC8F8E6}" name="שווי הוגן (באלפי ש&quot;ח)" dataDxfId="616"/>
    <tableColumn id="22" xr3:uid="{FEC320D5-3DC0-4BBB-BD2A-8BFABBB397EA}" name="עלות מופחתת (באלפי ש&quot;ח)"/>
    <tableColumn id="23" xr3:uid="{E29DF6BF-9750-463F-B8C1-D8FBD666E188}" name="השיטה שיושמה בדוח הכספי" dataDxfId="615"/>
    <tableColumn id="24" xr3:uid="{C08A1EE4-A083-44B5-BF17-848B108845AE}" name="שיעור מערך נקוב מונפק" dataDxfId="614"/>
    <tableColumn id="25" xr3:uid="{B0D32FCE-6780-4725-A406-F3C2CEEE6E39}" name="שיעור מנכסי אפיק ההשקעה" dataDxfId="613"/>
    <tableColumn id="26" xr3:uid="{93589707-E65B-482D-8FF1-EDF194098222}" name="שיעור מסך נכסי ההשקעה" dataDxfId="6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איגרות חוב ממשלתיות" altTextSummary="איגרות חוב ממשלתיות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64415C6-4206-4C2D-A590-52FB5F8B8B6F}" name="טבלה31" displayName="טבלה31" ref="A1:T2" totalsRowShown="0" headerRowDxfId="15">
  <autoFilter ref="A1:T2" xr:uid="{E64415C6-4206-4C2D-A590-52FB5F8B8B6F}"/>
  <tableColumns count="20">
    <tableColumn id="1" xr3:uid="{D225AAF2-B3C5-4F36-A92F-1C9E78807D61}" name="מספר קופה/קרן/ח.פ. עבור חברת ביטוח" dataDxfId="14"/>
    <tableColumn id="2" xr3:uid="{1BBB1F1D-8A24-485D-91D1-296BC3F22A69}" name="מספר מסלול" dataDxfId="13"/>
    <tableColumn id="3" xr3:uid="{519410C8-0382-49DC-AD5B-F9C41474F327}" name="מספר מזהה לווה" dataDxfId="12"/>
    <tableColumn id="4" xr3:uid="{4223B619-3CC2-4081-82DB-83623198EFB7}" name="סוג מספר מזהה לווה" dataDxfId="11"/>
    <tableColumn id="5" xr3:uid="{764909C9-3090-4BBA-8687-F04937C9D730}" name="שם הלוואה" dataDxfId="10"/>
    <tableColumn id="6" xr3:uid="{00E91B9A-D8AE-4E39-94E4-E03ED44E2A41}" name="מספר הלוואה" dataDxfId="9"/>
    <tableColumn id="7" xr3:uid="{E287B0DF-EF14-4BBA-9005-30AEE334C361}" name="תאריך העמדת מסגרת אשראי" dataDxfId="8"/>
    <tableColumn id="8" xr3:uid="{2B8C3F4E-B2C6-47FF-8314-EBDDC374E5FE}" name="ישראל/חו&quot;ל" dataDxfId="7"/>
    <tableColumn id="9" xr3:uid="{C7ED37E0-EBF9-49E3-BAF1-08612CE8A480}" name="מדינה לפי חשיפה כלכלית" dataDxfId="6"/>
    <tableColumn id="10" xr3:uid="{A127BF55-D526-4D7C-87E1-3EC0BB9D7E44}" name="בעל עניין/צד קשור" dataDxfId="5"/>
    <tableColumn id="11" xr3:uid="{FF758375-6D1E-43D4-BFA0-BA7B80F72854}" name="דירוג" dataDxfId="4"/>
    <tableColumn id="12" xr3:uid="{7B5DE455-DEA9-41BD-9D8E-C89D97C463C6}" name="שם מדרג" dataDxfId="3"/>
    <tableColumn id="13" xr3:uid="{D9FB46C3-BAC5-44A9-81C3-0D842ACD89A0}" name="דירוג הלוואה/המנפיק" dataDxfId="2"/>
    <tableColumn id="14" xr3:uid="{19F078D2-FE9D-4F4D-BC08-0747D16A3414}" name="מטבע פעילות" dataDxfId="1"/>
    <tableColumn id="15" xr3:uid="{E7548BA0-98BD-4B34-9557-9C4438B39EEF}" name="שער חליפין"/>
    <tableColumn id="16" xr3:uid="{821EE446-BC28-409C-B08F-0A0C9A6F1C9D}" name="שיעור ריבית"/>
    <tableColumn id="17" xr3:uid="{53820B51-7918-407C-B0E7-D48F82752BD2}" name="סוג הריבית" dataDxfId="0"/>
    <tableColumn id="18" xr3:uid="{3EBBE612-F85E-4403-83B6-40DA12A17EF1}" name="סכום מסגרת האשראי הראשוני (במטבע הפעילות)"/>
    <tableColumn id="19" xr3:uid="{4582719B-9A7D-48E4-903D-505B1B6B17D8}" name="סכום מסגרת האשראי הראשוני (באלפי ש&quot;ח)"/>
    <tableColumn id="20" xr3:uid="{F36B85D3-F56A-458F-A587-5FC251A6B81E}" name="שיעור יתרת מסגרת אשראי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מסגרות אשראי" altTextSummary="מסגרות אשראי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71CF969-A0C5-4517-B983-8A6C409FDF88}" name="טבלה6" displayName="טבלה6" ref="A1:AJ2" totalsRowShown="0" headerRowDxfId="611">
  <autoFilter ref="A1:AJ2" xr:uid="{B71CF969-A0C5-4517-B983-8A6C409FDF88}"/>
  <tableColumns count="36">
    <tableColumn id="1" xr3:uid="{F0002CBC-BEF9-44EF-9BE6-A5DA0C206AE1}" name="מספר קופה/קרן/ח.פ. עבור חברת ביטוח" dataDxfId="610"/>
    <tableColumn id="2" xr3:uid="{78743ADA-93FD-4973-A49F-B05D4080A189}" name="מספר מסלול" dataDxfId="609"/>
    <tableColumn id="3" xr3:uid="{34B5887E-EDDA-4D9D-85A6-4B1AB4B8F070}" name="שם מנפיק" dataDxfId="608"/>
    <tableColumn id="4" xr3:uid="{2868787E-D356-4582-AAFC-14B3CD75DF86}" name="מספר מנפיק" dataDxfId="607"/>
    <tableColumn id="5" xr3:uid="{67D30EAC-6E3E-431C-B3FA-33344B154DA7}" name="סוג מספר מזהה מנפיק" dataDxfId="606"/>
    <tableColumn id="6" xr3:uid="{CBEA86F1-A3B9-4505-A0DF-E894BC9FD6CD}" name="שם נייר ערך" dataDxfId="605"/>
    <tableColumn id="7" xr3:uid="{C7369642-46B8-4CCF-BE4A-447175869BB9}" name="מספר נייר ערך" dataDxfId="604"/>
    <tableColumn id="8" xr3:uid="{DCDDAC9B-7719-449E-B6B6-76E1318A199C}" name="סוג מספר נייר ערך" dataDxfId="603"/>
    <tableColumn id="9" xr3:uid="{307D29D3-2185-4FE9-9C11-81BBB11BE591}" name="מאפיין עיקרי" dataDxfId="602"/>
    <tableColumn id="10" xr3:uid="{1680C1AA-804A-4A95-885F-7107605971D6}" name="ישראל/חו&quot;ל" dataDxfId="601"/>
    <tableColumn id="11" xr3:uid="{A5F870FC-8178-444B-AFDC-B5A30AB37C4B}" name="מדינה לפי חשיפה כלכלית" dataDxfId="600"/>
    <tableColumn id="12" xr3:uid="{042E477D-3572-4B0F-8EA7-80D194DE5553}" name="זירת מסחר" dataDxfId="599"/>
    <tableColumn id="13" xr3:uid="{E0D9742D-4F8C-4AB3-B6A2-FE67E0FFE1BB}" name="ענף מסחר" dataDxfId="598"/>
    <tableColumn id="14" xr3:uid="{28774045-6279-48D3-8BE9-912607ED92BD}" name="בעל עניין/צד קשור" dataDxfId="597"/>
    <tableColumn id="15" xr3:uid="{172FB69E-9257-4250-9EA6-BE9E20AB8734}" name="דירוג" dataDxfId="596"/>
    <tableColumn id="16" xr3:uid="{9DDFE581-3695-4D24-9033-05FF33B844CC}" name="שם מדרג" dataDxfId="595"/>
    <tableColumn id="17" xr3:uid="{8DA283EC-FB5A-41AB-B13F-D721742CEE4F}" name="דירוג נייר הערך/המנפיק" dataDxfId="594"/>
    <tableColumn id="18" xr3:uid="{12E7D1B8-6DF6-40A7-9C6D-02DDC30A69B9}" name="מטבע פעילות" dataDxfId="593"/>
    <tableColumn id="19" xr3:uid="{54433639-1291-4F93-9AD5-8D9B874B885C}" name="מח&quot;מ"/>
    <tableColumn id="20" xr3:uid="{AD7FBC1E-698A-4F31-A680-1F079F04349A}" name="ריבית עוגן"/>
    <tableColumn id="21" xr3:uid="{67364C0B-FEEF-4BEA-9A31-CB6BA3D99DFC}" name="מועד פדיון" dataDxfId="592"/>
    <tableColumn id="22" xr3:uid="{1F84EBD2-FE0C-4965-BFEA-C9591B2357C7}" name="שיעור ריבית"/>
    <tableColumn id="23" xr3:uid="{D2BF5585-0EF7-4446-8D6D-84BD8D615183}" name="תשואה לפדיון"/>
    <tableColumn id="24" xr3:uid="{82A60468-2A5A-42EF-8AC8-83044B090B9A}" name="נחיתות חוזית" dataDxfId="591"/>
    <tableColumn id="25" xr3:uid="{C9934CB3-6D0C-4350-A266-801CE5F8C356}" name="האם סווג כחוב בעייתי" dataDxfId="590"/>
    <tableColumn id="26" xr3:uid="{0B226862-60DD-46F4-A894-E7F673425CB3}" name="ערך נקוב (יחידות)"/>
    <tableColumn id="27" xr3:uid="{F3849706-4CC5-4306-B414-58FFDBE85362}" name="שער חליפין"/>
    <tableColumn id="28" xr3:uid="{3AC973F2-4112-498F-AAA1-EFCAD61529ED}" name="שער נייר הערך"/>
    <tableColumn id="29" xr3:uid="{A4B92DC4-D27A-48A3-B85C-CF25DD28E480}" name="סכום לקבל (במטבע הפעילות)"/>
    <tableColumn id="30" xr3:uid="{CD82ADE0-2CB1-419B-84BB-3B7CC56982A2}" name="שווי הוגן (באלפי ש&quot;ח)"/>
    <tableColumn id="31" xr3:uid="{F7C55765-0ADC-48BD-91C5-3347F919024F}" name="עלות מופחתת (באלפי ש&quot;ח)"/>
    <tableColumn id="32" xr3:uid="{A3C3696B-8D1E-40A3-9E8E-0FC9F52E6374}" name="עלות מופחתת (במטבע הפעילות)"/>
    <tableColumn id="33" xr3:uid="{E632383A-D769-4F8E-A77F-0BBD8935EFFF}" name="השיטה שיושמה בדוח הכספי" dataDxfId="589"/>
    <tableColumn id="34" xr3:uid="{4FB99F4E-9C65-46D5-9DE2-BBB0BC3141E5}" name="שיעור מערך נקוב מונפק"/>
    <tableColumn id="35" xr3:uid="{EE51BBA5-DAF5-41ED-98C9-DB61F5830DDF}" name="שיעור מנכסי אפיק ההשקעה"/>
    <tableColumn id="36" xr3:uid="{C77FE9FA-D13D-4591-80DA-2010AF9D6B93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יירות ערך מסחריים" altTextSummary="ניירות ערך מסחריים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387688-9715-45ED-88F1-43BC21A096A0}" name="טבלה7" displayName="טבלה7" ref="A1:AJ18" totalsRowShown="0" headerRowDxfId="588" dataDxfId="587">
  <autoFilter ref="A1:AJ18" xr:uid="{61387688-9715-45ED-88F1-43BC21A096A0}"/>
  <tableColumns count="36">
    <tableColumn id="1" xr3:uid="{2B47393A-3B1B-4DC8-B981-35670187A231}" name="מספר קופה/קרן/ח.פ. עבור חברת ביטוח" dataDxfId="586"/>
    <tableColumn id="2" xr3:uid="{25E47AC7-9CB6-4EBE-A7BF-67141036D95E}" name="מספר מסלול" dataDxfId="585"/>
    <tableColumn id="3" xr3:uid="{793C85CA-64B2-45E2-A3C2-89D5A2CA03BF}" name="שם מנפיק" dataDxfId="584"/>
    <tableColumn id="4" xr3:uid="{3E979A87-B912-4A66-A8AB-47C3D0C4BC37}" name="מספר מנפיק" dataDxfId="583"/>
    <tableColumn id="5" xr3:uid="{53982581-48B6-4A57-837A-F4DA7346AAAF}" name="סוג מספר מזהה מנפיק" dataDxfId="582"/>
    <tableColumn id="6" xr3:uid="{CF8B42D1-9875-408D-A200-48F221058A59}" name="שם נייר ערך" dataDxfId="581"/>
    <tableColumn id="7" xr3:uid="{5DDC4631-65BE-46D3-8179-20DDFB7BEE5E}" name="מספר נייר ערך" dataDxfId="580"/>
    <tableColumn id="8" xr3:uid="{782E61A2-D170-4C9A-A9EB-7F42D65796D6}" name="סוג מספר נייר ערך" dataDxfId="579"/>
    <tableColumn id="9" xr3:uid="{7179CD46-3868-4FAD-BCC1-DB5B83F6A425}" name="מאפיין עיקרי" dataDxfId="578"/>
    <tableColumn id="10" xr3:uid="{56F9608C-3F6C-415F-8D46-8BC4943B0DAE}" name="ישראל/חו&quot;ל" dataDxfId="577"/>
    <tableColumn id="11" xr3:uid="{DF753177-94D5-40CE-859D-593A636A26F6}" name="מדינה לפי חשיפה כלכלית" dataDxfId="576"/>
    <tableColumn id="12" xr3:uid="{8754825F-EC36-46C2-8643-2B113B2957F0}" name="סטאטוס סחירות" dataDxfId="575"/>
    <tableColumn id="13" xr3:uid="{8E83D12D-AEC3-4E1D-8FD4-03CD34CE070B}" name="זירת מסחר" dataDxfId="574"/>
    <tableColumn id="14" xr3:uid="{4956F656-63F6-483B-AAA7-6006AE1E795E}" name="ענף מסחר" dataDxfId="573"/>
    <tableColumn id="15" xr3:uid="{91743A4B-E7A5-418D-BA9A-BD2F2FDF87DD}" name="בעל עניין/צד קשור" dataDxfId="572"/>
    <tableColumn id="16" xr3:uid="{2A9877F6-8B6A-4929-8E6A-7E5FF6DC708C}" name="דירוג" dataDxfId="571"/>
    <tableColumn id="17" xr3:uid="{29C59B13-4CD5-4A75-BEA5-0903D1BA5346}" name="שם מדרג" dataDxfId="570"/>
    <tableColumn id="18" xr3:uid="{C7B71B15-C8E8-424C-BB59-9DC8AD565C0F}" name="דירוג נייר הערך/המנפיק" dataDxfId="569"/>
    <tableColumn id="19" xr3:uid="{4E10B53A-F9B0-42E0-8DC4-7B23CE4F04A8}" name="מטבע פעילות" dataDxfId="568"/>
    <tableColumn id="20" xr3:uid="{77D65116-986A-487E-B2BC-FF01C6960DCC}" name="מח&quot;מ" dataDxfId="567"/>
    <tableColumn id="21" xr3:uid="{1A810F50-9FEE-48B4-BA6F-3543825FFF04}" name="מועד פדיון" dataDxfId="566"/>
    <tableColumn id="22" xr3:uid="{58BBB9A3-C142-4F05-80D4-1159422201E5}" name="שיעור ריבית" dataDxfId="565"/>
    <tableColumn id="23" xr3:uid="{8C505FAB-BC83-4E4A-9AB8-1071B391E609}" name="תשואה לפדיון" dataDxfId="564"/>
    <tableColumn id="24" xr3:uid="{58F2047F-BBBE-40D4-B0D6-021E68997A88}" name="נחיתות חוזית" dataDxfId="563"/>
    <tableColumn id="25" xr3:uid="{DC205ACE-B629-491F-B6AF-E82E2C9E375C}" name="האם סווג כחוב בעייתי" dataDxfId="562"/>
    <tableColumn id="26" xr3:uid="{7FE2D6F1-5C35-4CEA-9F11-E95B8DA6A9FC}" name="ערך נקוב (יחידות)" dataDxfId="561"/>
    <tableColumn id="27" xr3:uid="{4226CF6F-A9C7-4320-A19D-1ACCE65C96A7}" name="שער חליפין" dataDxfId="560"/>
    <tableColumn id="28" xr3:uid="{9666359A-33F3-408A-B162-F201C10304D7}" name="שער נייר הערך" dataDxfId="559"/>
    <tableColumn id="29" xr3:uid="{E6E5CC7E-4CE4-4609-A697-5A8CCFBEF9EF}" name="סכום לקבל (במטבע הפעילות)" dataDxfId="558"/>
    <tableColumn id="30" xr3:uid="{0A32B2EC-D9B0-48EB-8C22-8C2CF2F60E17}" name="שווי הוגן (באלפי ש&quot;ח)" dataDxfId="557"/>
    <tableColumn id="31" xr3:uid="{D9D4F292-48B5-4835-AC5A-4ABF6FC10EB9}" name="עלות מופחתת (באלפי ש&quot;ח)"/>
    <tableColumn id="32" xr3:uid="{091A64F8-1BAE-41D7-82ED-A25C56E2BA85}" name="עלות מופחתת (במטבע הפעילות)"/>
    <tableColumn id="33" xr3:uid="{F0ED567A-9A1C-4A9E-82B8-FA67FA5E1AAD}" name="השיטה שיושמה בדוח הכספי" dataDxfId="556"/>
    <tableColumn id="34" xr3:uid="{1DD6E179-4B49-47EA-B458-4B07EB44FB1E}" name="שיעור מערך נקוב מונפק" dataDxfId="555"/>
    <tableColumn id="35" xr3:uid="{E5CCCBB2-C4BA-41F9-A7CD-87437DD45816}" name="שיעור מנכסי אפיק ההשקעה" dataDxfId="554"/>
    <tableColumn id="36" xr3:uid="{C0F86130-34CF-4377-9277-255C436BB915}" name="שיעור מסך נכסי ההשקעה" dataDxfId="55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איגרות חוב" altTextSummary="איגרות חוב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6DDBCD-F811-4D0C-AECA-39271BC8C7D3}" name="טבלה8" displayName="טבלה8" ref="A1:X58" totalsRowShown="0" headerRowDxfId="552" dataDxfId="551">
  <autoFilter ref="A1:X58" xr:uid="{536DDBCD-F811-4D0C-AECA-39271BC8C7D3}"/>
  <tableColumns count="24">
    <tableColumn id="1" xr3:uid="{F77F7706-DD2C-4A96-A90B-B63B63D10B20}" name="מספר קופה/קרן/ח.פ. עבור חברת ביטוח" dataDxfId="550"/>
    <tableColumn id="2" xr3:uid="{A994FCB8-D791-4FD6-9998-E9F91A99D458}" name="מספר מסלול" dataDxfId="549"/>
    <tableColumn id="3" xr3:uid="{7434F201-A118-45ED-B239-03AE64C6E017}" name="שם מנפיק" dataDxfId="548"/>
    <tableColumn id="4" xr3:uid="{97BCF734-C8FC-4090-A8E9-47F6F94D73C5}" name="מספר מנפיק" dataDxfId="547"/>
    <tableColumn id="5" xr3:uid="{5434081C-EE1A-459E-8FC8-BE0EC5D34DD9}" name="סוג מספר מזהה מנפיק" dataDxfId="546"/>
    <tableColumn id="6" xr3:uid="{3D6B773C-762E-4A44-A0CF-B21F990243B3}" name="שם נייר ערך" dataDxfId="545"/>
    <tableColumn id="7" xr3:uid="{E5BF0EFE-C6F5-4D6C-9935-8FAC4079CAED}" name="מספר נייר ערך" dataDxfId="544"/>
    <tableColumn id="8" xr3:uid="{A324BAE8-A4BF-42BD-8722-26A99FB63800}" name="סוג מספר נייר ערך" dataDxfId="543"/>
    <tableColumn id="9" xr3:uid="{A09D1ED9-1B2F-41D6-AAAA-A0B32205EE9F}" name="מאפיין עיקרי" dataDxfId="542"/>
    <tableColumn id="10" xr3:uid="{A9F69000-C259-4C23-99E7-04A5E94CAFFF}" name="ישראל/חו&quot;ל" dataDxfId="541"/>
    <tableColumn id="11" xr3:uid="{59BBF5C0-160F-4B8C-8CF0-F4C127AB7165}" name="מדינה לפי חשיפה כלכלית" dataDxfId="540"/>
    <tableColumn id="12" xr3:uid="{BC82BA9B-A611-4611-B9A7-0522E6AAF9D2}" name="סטאטוס סחירות" dataDxfId="539"/>
    <tableColumn id="13" xr3:uid="{79B9C9E7-0295-46E0-AFEB-E58580148260}" name="זירת מסחר" dataDxfId="538"/>
    <tableColumn id="14" xr3:uid="{03432268-7977-40FB-9832-8D0E0D0A0790}" name="ענף מסחר" dataDxfId="537"/>
    <tableColumn id="15" xr3:uid="{B11605EA-4AD6-4E37-BA9D-30C9EE5E0F24}" name="בעל עניין/צד קשור" dataDxfId="536"/>
    <tableColumn id="16" xr3:uid="{8711F7FD-5169-4136-BFB0-EEF25E84CE5E}" name="מטבע פעילות" dataDxfId="535"/>
    <tableColumn id="17" xr3:uid="{D06A3CDF-3D9A-4C97-92BD-CF3841BC2BCE}" name="ערך נקוב (יחידות)" dataDxfId="534"/>
    <tableColumn id="18" xr3:uid="{6228699B-0C61-48F3-927E-F0E4D2A8A1D5}" name="שער חליפין" dataDxfId="533"/>
    <tableColumn id="19" xr3:uid="{1EA4DE9C-1E60-46CF-8B22-A682EC6843CE}" name="שער נייר הערך" dataDxfId="532"/>
    <tableColumn id="20" xr3:uid="{3D06EF06-DA6A-4632-BEEE-6976B3D33A8B}" name="סכום לקבל (במטבע הפעילות)" dataDxfId="531"/>
    <tableColumn id="21" xr3:uid="{FB456A01-90BD-4C6D-8843-521AC45F7A64}" name="שווי הוגן (באלפי ש&quot;ח)" dataDxfId="530"/>
    <tableColumn id="22" xr3:uid="{CA15048A-6273-4B31-AA4C-481EEFC4A40C}" name="שיעור מערך נקוב מונפק" dataDxfId="529"/>
    <tableColumn id="23" xr3:uid="{8B938743-ACBE-4700-90A1-53CD6D6F0B64}" name="שיעור מנכסי אפיק ההשקעה" dataDxfId="528"/>
    <tableColumn id="24" xr3:uid="{7525E36F-1690-42E8-8C47-E2A1BABA7FF0}" name="שיעור מסך נכסי ההשקעה" dataDxfId="52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מניות מבכ ויהש" altTextSummary="מניות מבכ ויהש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5CBC27-7EBE-499A-8534-38F7DAA57F4F}" name="טבלה9" displayName="טבלה9" ref="A1:W23" totalsRowShown="0" headerRowDxfId="526" dataDxfId="525">
  <autoFilter ref="A1:W23" xr:uid="{D75CBC27-7EBE-499A-8534-38F7DAA57F4F}"/>
  <tableColumns count="23">
    <tableColumn id="1" xr3:uid="{AF64E86D-FEF0-45A6-B469-002DDA60B40E}" name="מספר קופה/קרן/ח.פ. עבור חברת ביטוח" dataDxfId="524"/>
    <tableColumn id="2" xr3:uid="{BDD912AC-8EAC-4E68-8AFB-AA69309DDD46}" name="מספר מסלול" dataDxfId="523"/>
    <tableColumn id="3" xr3:uid="{C296434C-69DC-4562-97EA-1B5F1C72C23F}" name="שם מנפיק" dataDxfId="522"/>
    <tableColumn id="4" xr3:uid="{0A3066FA-7808-4140-9124-478135D79D90}" name="מספר מנפיק" dataDxfId="521"/>
    <tableColumn id="5" xr3:uid="{652CBD11-C76F-41B7-898C-636F8DBB8E9B}" name="סוג מספר מזהה מנפיק" dataDxfId="520"/>
    <tableColumn id="6" xr3:uid="{8288E45E-F145-461C-AB3D-D95130C240D0}" name="שם נייר ערך" dataDxfId="519"/>
    <tableColumn id="7" xr3:uid="{AB04BC34-C208-4679-B871-D45734CC8F41}" name="מספר נייר ערך" dataDxfId="518"/>
    <tableColumn id="8" xr3:uid="{CAB90B08-57C2-4BBB-82B4-FCB49F95702B}" name="סוג מספר נייר ערך" dataDxfId="517"/>
    <tableColumn id="9" xr3:uid="{9327667E-C140-4866-85DD-03CC39B19EDD}" name="מאפיין עיקרי" dataDxfId="516"/>
    <tableColumn id="10" xr3:uid="{D0206708-811B-4E48-AFAD-842B848C676F}" name="ישראל/חו&quot;ל" dataDxfId="515"/>
    <tableColumn id="11" xr3:uid="{7C7B0839-B44A-4F60-916E-5B22BD91EB53}" name="מדינה לפי חשיפה כלכלית" dataDxfId="514"/>
    <tableColumn id="12" xr3:uid="{767AEE0A-2C88-4E5A-B5E5-7149734474E2}" name="זירת מסחר" dataDxfId="513"/>
    <tableColumn id="13" xr3:uid="{57732638-C956-4819-85BF-B41EBE030911}" name="סיווג הקרן" dataDxfId="512"/>
    <tableColumn id="14" xr3:uid="{EA7908E0-592F-4624-A184-EB6F7773F0D1}" name="בעל עניין/צד קשור" dataDxfId="511"/>
    <tableColumn id="15" xr3:uid="{65FEE6EF-2A9D-4C25-8AF5-780E1BAAD651}" name="מטבע פעילות" dataDxfId="510"/>
    <tableColumn id="16" xr3:uid="{85F5E319-CF7A-453C-8D50-5973E11052EA}" name="ערך נקוב (יחידות)" dataDxfId="509"/>
    <tableColumn id="17" xr3:uid="{3C227A7F-162B-4539-B855-9CE0114DA95F}" name="שער חליפין" dataDxfId="508"/>
    <tableColumn id="18" xr3:uid="{F733F29C-AE03-420B-9D43-977BD48BC9BD}" name="שער נייר הערך" dataDxfId="507"/>
    <tableColumn id="19" xr3:uid="{177B15DE-38EC-4FE8-A483-4CEDA2ACC1FE}" name="סכום לקבל (במטבע הפעילות)" dataDxfId="506"/>
    <tableColumn id="20" xr3:uid="{A98F1E33-2442-4751-B078-B36CAB5A0E43}" name="שווי הוגן (באלפי ש&quot;ח)" dataDxfId="505"/>
    <tableColumn id="21" xr3:uid="{A8784AB7-37E2-4119-B199-75B56D3DB731}" name="שיעור מערך נקוב מונפק" dataDxfId="504"/>
    <tableColumn id="22" xr3:uid="{EF1B6FCD-BF37-4F16-8BF8-B9D9768C1764}" name="שיעור מנכסי אפיק ההשקעה" dataDxfId="503"/>
    <tableColumn id="23" xr3:uid="{DCA70372-F8A5-4A6B-A066-5C32B772CC6F}" name="שיעור מסך נכסי ההשקעה" dataDxfId="50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קרנות סל" altTextSummary="קרנות סל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FACC6B8-52A8-4008-9D18-E587C393C01C}" name="טבלה10" displayName="טבלה10" ref="A1:W11" totalsRowShown="0" headerRowDxfId="501" dataDxfId="500">
  <autoFilter ref="A1:W11" xr:uid="{FFACC6B8-52A8-4008-9D18-E587C393C01C}"/>
  <tableColumns count="23">
    <tableColumn id="1" xr3:uid="{1DEFB52F-731C-4ED6-8C06-56C02526C58D}" name="מספר קופה/קרן/ח.פ. עבור חברת ביטוח" dataDxfId="499"/>
    <tableColumn id="2" xr3:uid="{6A669A69-81FA-48FD-8D50-09EE0245CE6E}" name="מספר מסלול" dataDxfId="498"/>
    <tableColumn id="3" xr3:uid="{D978D984-78E4-4A48-93BE-7BC893BE63DB}" name="שם מנפיק" dataDxfId="497"/>
    <tableColumn id="4" xr3:uid="{42B6E8C9-7E6F-4110-B1DE-3876604C1DD9}" name="מספר מנפיק" dataDxfId="496"/>
    <tableColumn id="5" xr3:uid="{2C4A5C64-7A56-453C-AE15-3DD11B0B5F9D}" name="סוג מספר מזהה מנפיק" dataDxfId="495"/>
    <tableColumn id="6" xr3:uid="{597189ED-E5C2-4E32-B160-D4DBF311528B}" name="שם נייר ערך" dataDxfId="494"/>
    <tableColumn id="7" xr3:uid="{8D884033-F9DD-4C99-9162-9C29DC9EC6F2}" name="מספר נייר ערך" dataDxfId="493"/>
    <tableColumn id="8" xr3:uid="{302817AA-9833-4804-8208-AB85B38B60A0}" name="סוג מספר נייר ערך" dataDxfId="492"/>
    <tableColumn id="9" xr3:uid="{B6C62C66-E162-42F7-9546-138160BD156C}" name="מאפיין עיקרי" dataDxfId="491"/>
    <tableColumn id="10" xr3:uid="{78EAB02D-E83A-40C3-9DAC-3D9D84EF2B47}" name="ישראל/חו&quot;ל" dataDxfId="490"/>
    <tableColumn id="11" xr3:uid="{20AA2500-9820-4D3F-99E0-64DAA5359891}" name="מדינה לפי חשיפה כלכלית" dataDxfId="489"/>
    <tableColumn id="12" xr3:uid="{85529814-FB43-48E6-AD26-9BAACBF782C4}" name="סטאטוס סחירות" dataDxfId="488"/>
    <tableColumn id="13" xr3:uid="{A709B20C-F9D0-4EE2-A33E-1A1FE5492A78}" name="זירת מסחר" dataDxfId="487"/>
    <tableColumn id="14" xr3:uid="{670502C9-66B4-4AB1-8B83-44609BE01DA8}" name="סיווג הקרן" dataDxfId="486"/>
    <tableColumn id="15" xr3:uid="{A9BE49F4-19E7-410D-9955-C2224285ED34}" name="בעל עניין/צד קשור" dataDxfId="485"/>
    <tableColumn id="16" xr3:uid="{5713EF32-1EBB-455F-BE2A-5D30F373D80C}" name="מטבע פעילות" dataDxfId="484"/>
    <tableColumn id="17" xr3:uid="{F8907F26-6380-4599-BC97-2335A3F13636}" name="ערך נקוב (יחידות)" dataDxfId="483"/>
    <tableColumn id="18" xr3:uid="{E5D38856-4C7C-45B4-9A76-41B9FE701E10}" name="שער חליפין" dataDxfId="482"/>
    <tableColumn id="19" xr3:uid="{C0E913B9-485D-416E-AE52-AF27DFD7CD79}" name="שער נייר הערך" dataDxfId="481"/>
    <tableColumn id="20" xr3:uid="{87BA754C-812E-422F-956C-A73006440326}" name="שווי הוגן (באלפי ש&quot;ח)" dataDxfId="480"/>
    <tableColumn id="21" xr3:uid="{B8A6813C-7E05-485F-9277-FADFEE4B5101}" name="שיעור מערך נקוב מונפק" dataDxfId="479"/>
    <tableColumn id="22" xr3:uid="{99783235-1F65-4B82-B0E2-191F670AB75B}" name="שיעור מנכסי אפיק ההשקעה" dataDxfId="478"/>
    <tableColumn id="23" xr3:uid="{C356323B-F364-4B03-9D91-348C305D9789}" name="שיעור מסך נכסי ההשקעה" dataDxfId="47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קרנות נאמנות" altTextSummary="קרנות נאמנות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35D09E3-669A-4045-97EE-6E82968E17EC}" name="טבלה11" displayName="טבלה11" ref="A1:Y2" totalsRowShown="0" headerRowDxfId="476">
  <autoFilter ref="A1:Y2" xr:uid="{F35D09E3-669A-4045-97EE-6E82968E17EC}"/>
  <tableColumns count="25">
    <tableColumn id="1" xr3:uid="{607D573D-6221-4C87-ADCA-702C8A7561C4}" name="מספר קופה/קרן/ח.פ. עבור חברת ביטוח" dataDxfId="475"/>
    <tableColumn id="2" xr3:uid="{2D0CE0C4-D8A0-4484-866F-3D84902AC53C}" name="מספר מסלול" dataDxfId="474"/>
    <tableColumn id="3" xr3:uid="{6845F335-F830-4146-9852-04681C6A394F}" name="שם מנפיק" dataDxfId="473"/>
    <tableColumn id="4" xr3:uid="{6376E5E0-772A-41D0-99FF-9CD6E9AA7209}" name="מספר מנפיק" dataDxfId="472"/>
    <tableColumn id="5" xr3:uid="{8E0F9272-E8DD-4817-822F-1CAED91E6EDA}" name="סוג מספר מזהה מנפיק" dataDxfId="471"/>
    <tableColumn id="6" xr3:uid="{6B351E43-E327-49E7-B54D-281E081A91AF}" name="שם נייר ערך" dataDxfId="470"/>
    <tableColumn id="7" xr3:uid="{471ABBD3-E8D2-4573-93FA-58A7651FE441}" name="מספר נייר ערך" dataDxfId="469"/>
    <tableColumn id="8" xr3:uid="{C0D218CE-8999-4791-B46C-3C2572B8070D}" name="סוג מספר נייר ערך" dataDxfId="468"/>
    <tableColumn id="9" xr3:uid="{DB01649B-9CF9-47B6-8798-7F84531645E6}" name="ישראל/חו&quot;ל" dataDxfId="467"/>
    <tableColumn id="10" xr3:uid="{1EDD981B-00EE-451D-8678-082FBA9105BD}" name="מדינה לפי חשיפה כלכלית" dataDxfId="466"/>
    <tableColumn id="11" xr3:uid="{921D4E75-D47E-4753-84F7-313B9240E243}" name="סטאטוס סחירות" dataDxfId="465"/>
    <tableColumn id="12" xr3:uid="{7D10CF4D-E90D-4BB3-92AD-96438E998C3E}" name="זירת מסחר" dataDxfId="464"/>
    <tableColumn id="13" xr3:uid="{05D937A8-1C87-4EE6-AC02-3F22842E8C58}" name="נכס בסיס (כתב אופציה)" dataDxfId="463"/>
    <tableColumn id="14" xr3:uid="{16E8BA65-D344-442C-96F0-FA9AEAD08037}" name="ענף מסחר" dataDxfId="462"/>
    <tableColumn id="15" xr3:uid="{9E1C9314-159A-4DB2-8A3E-DCEF2584F9AE}" name="תאריך פקיעה" dataDxfId="461"/>
    <tableColumn id="16" xr3:uid="{62EAF46F-8289-4963-A13C-2D2987375371}" name="בעל עניין/צד קשור" dataDxfId="460"/>
    <tableColumn id="17" xr3:uid="{8DC2E906-6933-4452-8E9E-78343D98D4C1}" name="מטבע פעילות" dataDxfId="459"/>
    <tableColumn id="18" xr3:uid="{3DDF69BC-DAD0-4B33-852B-4B9A75B41408}" name="שער מימוש"/>
    <tableColumn id="19" xr3:uid="{41E3A129-4821-481C-9840-48AB43877482}" name="יחס המרה"/>
    <tableColumn id="20" xr3:uid="{67A50185-DB24-40F5-9013-75AD85364212}" name="ערך נקוב (יחידות)"/>
    <tableColumn id="21" xr3:uid="{31CC03FC-A419-4779-8145-DF2599CADB6D}" name="שער חליפין"/>
    <tableColumn id="22" xr3:uid="{649CD9E3-2361-44E5-9166-96C8CCA2A46C}" name="שער נייר הערך"/>
    <tableColumn id="23" xr3:uid="{A2527098-9C40-49EE-AE5F-4A5BBE85E123}" name="שווי הוגן (באלפי ש&quot;ח)"/>
    <tableColumn id="24" xr3:uid="{ADC33122-C068-48C8-8663-005BF89FF855}" name="שיעור מנכסי אפיק ההשקעה"/>
    <tableColumn id="25" xr3:uid="{55F29206-79EB-4744-9CC4-7807F51CBB57}" name="שיעור מסך נכסי ההשקעה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כתבי אופציה" altTextSummary="כתבי אופצי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rightToLeft="1" tabSelected="1" zoomScaleNormal="100" workbookViewId="0">
      <selection activeCell="E21" sqref="E21"/>
    </sheetView>
  </sheetViews>
  <sheetFormatPr defaultColWidth="9.140625" defaultRowHeight="12.75"/>
  <cols>
    <col min="1" max="1" width="83.7109375" customWidth="1"/>
    <col min="2" max="3" width="2.7109375" hidden="1" customWidth="1"/>
    <col min="4" max="4" width="124.7109375" customWidth="1"/>
  </cols>
  <sheetData>
    <row r="1" spans="1:4">
      <c r="A1" s="32" t="s">
        <v>0</v>
      </c>
      <c r="B1" s="32"/>
      <c r="C1" s="32"/>
      <c r="D1" s="32"/>
    </row>
    <row r="2" spans="1:4" hidden="1">
      <c r="A2" s="2"/>
      <c r="B2" s="2"/>
      <c r="C2" s="2"/>
      <c r="D2" s="2"/>
    </row>
    <row r="3" spans="1:4">
      <c r="A3" s="2" t="s">
        <v>1</v>
      </c>
      <c r="B3" s="2" t="s">
        <v>1334</v>
      </c>
      <c r="C3" s="2" t="s">
        <v>1335</v>
      </c>
      <c r="D3" s="2" t="s">
        <v>2</v>
      </c>
    </row>
    <row r="4" spans="1:4" ht="15" hidden="1">
      <c r="A4" s="2"/>
      <c r="B4" s="2"/>
      <c r="C4" s="2"/>
      <c r="D4" s="2"/>
    </row>
    <row r="5" spans="1:4" ht="24" customHeight="1">
      <c r="A5" s="2" t="s">
        <v>3</v>
      </c>
      <c r="B5" s="2"/>
      <c r="C5" s="2"/>
      <c r="D5" s="2" t="s">
        <v>4</v>
      </c>
    </row>
    <row r="6" spans="1:4" ht="15" hidden="1">
      <c r="A6" s="2"/>
      <c r="B6" s="2"/>
      <c r="C6" s="2"/>
      <c r="D6" s="2"/>
    </row>
    <row r="7" spans="1:4" ht="24" customHeight="1">
      <c r="A7" s="2" t="s">
        <v>5</v>
      </c>
      <c r="B7" s="2"/>
      <c r="C7" s="2"/>
      <c r="D7" s="3" t="s">
        <v>6</v>
      </c>
    </row>
    <row r="8" spans="1:4" ht="15" hidden="1">
      <c r="A8" s="2"/>
      <c r="B8" s="2"/>
      <c r="C8" s="2"/>
      <c r="D8" s="2"/>
    </row>
    <row r="9" spans="1:4" ht="24" customHeight="1">
      <c r="A9" s="2" t="s">
        <v>7</v>
      </c>
      <c r="B9" s="2"/>
      <c r="C9" s="2"/>
      <c r="D9" s="3" t="s">
        <v>8</v>
      </c>
    </row>
    <row r="10" spans="1:4" ht="15" hidden="1">
      <c r="A10" s="2"/>
      <c r="B10" s="2"/>
      <c r="C10" s="2"/>
      <c r="D10" s="2"/>
    </row>
    <row r="11" spans="1:4" ht="24" customHeight="1">
      <c r="A11" s="2" t="s">
        <v>9</v>
      </c>
      <c r="B11" s="2"/>
      <c r="C11" s="2"/>
      <c r="D11" s="2" t="s">
        <v>10</v>
      </c>
    </row>
    <row r="12" spans="1:4" ht="15" hidden="1">
      <c r="A12" s="2"/>
      <c r="B12" s="2"/>
      <c r="C12" s="2"/>
      <c r="D12" s="2"/>
    </row>
    <row r="13" spans="1:4" ht="24" customHeight="1">
      <c r="A13" s="2" t="s">
        <v>11</v>
      </c>
      <c r="B13" s="2"/>
      <c r="C13" s="2"/>
      <c r="D13" s="3">
        <v>520023094</v>
      </c>
    </row>
    <row r="14" spans="1:4" ht="15" hidden="1">
      <c r="A14" s="2"/>
      <c r="B14" s="2"/>
      <c r="C14" s="2"/>
      <c r="D14" s="2"/>
    </row>
    <row r="15" spans="1:4" ht="24" customHeight="1">
      <c r="A15" s="2" t="s">
        <v>12</v>
      </c>
      <c r="B15" s="2"/>
      <c r="C15" s="2"/>
      <c r="D15" s="3" t="s">
        <v>13</v>
      </c>
    </row>
    <row r="16" spans="1:4" ht="15" hidden="1">
      <c r="A16" s="2"/>
      <c r="B16" s="2"/>
      <c r="C16" s="2"/>
      <c r="D16" s="2"/>
    </row>
    <row r="17" spans="1:4" ht="24" customHeight="1">
      <c r="A17" s="2" t="s">
        <v>14</v>
      </c>
      <c r="B17" s="2"/>
      <c r="C17" s="2"/>
      <c r="D17" s="2" t="s">
        <v>15</v>
      </c>
    </row>
    <row r="18" spans="1:4" ht="15" hidden="1">
      <c r="A18" s="2"/>
      <c r="B18" s="2"/>
      <c r="C18" s="2"/>
      <c r="D18" s="2"/>
    </row>
    <row r="19" spans="1:4" ht="24" customHeight="1">
      <c r="A19" s="2" t="s">
        <v>16</v>
      </c>
      <c r="B19" s="2"/>
      <c r="C19" s="2"/>
      <c r="D19" s="3" t="s">
        <v>17</v>
      </c>
    </row>
    <row r="20" spans="1:4" ht="15" hidden="1">
      <c r="A20" s="2"/>
      <c r="B20" s="2"/>
      <c r="C20" s="2"/>
      <c r="D20" s="2"/>
    </row>
    <row r="21" spans="1:4" ht="24" customHeight="1">
      <c r="A21" s="2" t="s">
        <v>18</v>
      </c>
      <c r="B21" s="2"/>
      <c r="C21" s="2"/>
      <c r="D21" s="3" t="s">
        <v>19</v>
      </c>
    </row>
    <row r="22" spans="1:4" ht="15" hidden="1">
      <c r="A22" s="2"/>
      <c r="B22" s="2"/>
      <c r="C22" s="2"/>
      <c r="D22" s="2"/>
    </row>
    <row r="23" spans="1:4" ht="24" customHeight="1">
      <c r="A23" s="2" t="s">
        <v>20</v>
      </c>
      <c r="B23" s="2"/>
      <c r="C23" s="2"/>
      <c r="D23" s="2" t="s">
        <v>21</v>
      </c>
    </row>
    <row r="24" spans="1:4">
      <c r="A24" s="33" t="s">
        <v>1336</v>
      </c>
      <c r="B24" s="33"/>
      <c r="C24" s="33"/>
      <c r="D24" s="33"/>
    </row>
  </sheetData>
  <mergeCells count="2">
    <mergeCell ref="A1:D1"/>
    <mergeCell ref="A24:D24"/>
  </mergeCells>
  <pageMargins left="0.75" right="0.75" top="1" bottom="1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"/>
  <sheetViews>
    <sheetView rightToLeft="1" workbookViewId="0">
      <selection sqref="A1:Y2"/>
    </sheetView>
  </sheetViews>
  <sheetFormatPr defaultColWidth="9.140625" defaultRowHeight="12.75"/>
  <cols>
    <col min="1" max="1" width="34.2851562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12.7109375" customWidth="1"/>
    <col min="13" max="13" width="25.7109375" customWidth="1"/>
    <col min="14" max="14" width="11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11.7109375" customWidth="1"/>
    <col min="20" max="20" width="21.7109375" customWidth="1"/>
    <col min="21" max="21" width="13.7109375" customWidth="1"/>
    <col min="22" max="22" width="16.7109375" customWidth="1"/>
    <col min="23" max="23" width="25.7109375" customWidth="1"/>
    <col min="24" max="24" width="27.7109375" customWidth="1"/>
    <col min="25" max="25" width="25.7109375" customWidth="1"/>
  </cols>
  <sheetData>
    <row r="1" spans="1:25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63</v>
      </c>
      <c r="J1" s="1" t="s">
        <v>91</v>
      </c>
      <c r="K1" s="1" t="s">
        <v>138</v>
      </c>
      <c r="L1" s="1" t="s">
        <v>92</v>
      </c>
      <c r="M1" s="1" t="s">
        <v>557</v>
      </c>
      <c r="N1" s="1" t="s">
        <v>132</v>
      </c>
      <c r="O1" s="1" t="s">
        <v>558</v>
      </c>
      <c r="P1" s="1" t="s">
        <v>64</v>
      </c>
      <c r="Q1" s="1" t="s">
        <v>67</v>
      </c>
      <c r="R1" s="1" t="s">
        <v>559</v>
      </c>
      <c r="S1" s="1" t="s">
        <v>560</v>
      </c>
      <c r="T1" s="1" t="s">
        <v>98</v>
      </c>
      <c r="U1" s="1" t="s">
        <v>69</v>
      </c>
      <c r="V1" s="1" t="s">
        <v>99</v>
      </c>
      <c r="W1" s="1" t="s">
        <v>23</v>
      </c>
      <c r="X1" s="1" t="s">
        <v>71</v>
      </c>
      <c r="Y1" s="1" t="s">
        <v>72</v>
      </c>
    </row>
    <row r="2" spans="1:25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5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</sheetData>
  <mergeCells count="1">
    <mergeCell ref="A3:Y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"/>
  <sheetViews>
    <sheetView rightToLeft="1" workbookViewId="0">
      <selection activeCell="A3" sqref="A3:X3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4" width="11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21.7109375" customWidth="1"/>
    <col min="20" max="20" width="13.7109375" customWidth="1"/>
    <col min="21" max="21" width="16.7109375" customWidth="1"/>
    <col min="22" max="22" width="25.7109375" customWidth="1"/>
    <col min="23" max="23" width="27.7109375" customWidth="1"/>
    <col min="24" max="24" width="25.7109375" customWidth="1"/>
  </cols>
  <sheetData>
    <row r="1" spans="1:24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92</v>
      </c>
      <c r="M1" s="1" t="s">
        <v>132</v>
      </c>
      <c r="N1" s="1" t="s">
        <v>561</v>
      </c>
      <c r="O1" s="1" t="s">
        <v>558</v>
      </c>
      <c r="P1" s="1" t="s">
        <v>64</v>
      </c>
      <c r="Q1" s="1" t="s">
        <v>67</v>
      </c>
      <c r="R1" s="1" t="s">
        <v>559</v>
      </c>
      <c r="S1" s="1" t="s">
        <v>98</v>
      </c>
      <c r="T1" s="1" t="s">
        <v>69</v>
      </c>
      <c r="U1" s="1" t="s">
        <v>99</v>
      </c>
      <c r="V1" s="1" t="s">
        <v>23</v>
      </c>
      <c r="W1" s="1" t="s">
        <v>71</v>
      </c>
      <c r="X1" s="1" t="s">
        <v>72</v>
      </c>
    </row>
    <row r="2" spans="1:24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4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</sheetData>
  <mergeCells count="1">
    <mergeCell ref="A3:X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"/>
  <sheetViews>
    <sheetView rightToLeft="1" workbookViewId="0">
      <selection activeCell="A3" sqref="A3:T3"/>
    </sheetView>
  </sheetViews>
  <sheetFormatPr defaultColWidth="9.140625" defaultRowHeight="12.75"/>
  <cols>
    <col min="1" max="1" width="34.570312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2.7109375" customWidth="1"/>
    <col min="12" max="12" width="11.7109375" customWidth="1"/>
    <col min="13" max="13" width="21.7109375" customWidth="1"/>
    <col min="14" max="14" width="14.7109375" customWidth="1"/>
    <col min="15" max="15" width="21.7109375" customWidth="1"/>
    <col min="16" max="16" width="13.7109375" customWidth="1"/>
    <col min="17" max="17" width="16.7109375" customWidth="1"/>
    <col min="18" max="18" width="25.7109375" customWidth="1"/>
    <col min="19" max="19" width="27.7109375" customWidth="1"/>
    <col min="20" max="20" width="25.7109375" customWidth="1"/>
  </cols>
  <sheetData>
    <row r="1" spans="1:20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63</v>
      </c>
      <c r="J1" s="1" t="s">
        <v>91</v>
      </c>
      <c r="K1" s="1" t="s">
        <v>92</v>
      </c>
      <c r="L1" s="1" t="s">
        <v>561</v>
      </c>
      <c r="M1" s="1" t="s">
        <v>64</v>
      </c>
      <c r="N1" s="1" t="s">
        <v>67</v>
      </c>
      <c r="O1" s="1" t="s">
        <v>98</v>
      </c>
      <c r="P1" s="1" t="s">
        <v>69</v>
      </c>
      <c r="Q1" s="1" t="s">
        <v>99</v>
      </c>
      <c r="R1" s="1" t="s">
        <v>23</v>
      </c>
      <c r="S1" s="1" t="s">
        <v>71</v>
      </c>
      <c r="T1" s="1" t="s">
        <v>72</v>
      </c>
    </row>
    <row r="2" spans="1:20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</row>
    <row r="3" spans="1:20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</sheetData>
  <mergeCells count="1">
    <mergeCell ref="A3:T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3"/>
  <sheetViews>
    <sheetView rightToLeft="1" workbookViewId="0">
      <selection sqref="A1:AB2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1.7109375" customWidth="1"/>
    <col min="15" max="15" width="21.7109375" customWidth="1"/>
    <col min="16" max="16" width="7.28515625" customWidth="1"/>
    <col min="17" max="17" width="14.7109375" customWidth="1"/>
    <col min="18" max="18" width="15.7109375" customWidth="1"/>
    <col min="19" max="19" width="8.7109375" customWidth="1"/>
    <col min="20" max="20" width="10.7109375" customWidth="1"/>
    <col min="21" max="21" width="26.7109375" customWidth="1"/>
    <col min="22" max="22" width="14.7109375" customWidth="1"/>
    <col min="23" max="23" width="21.7109375" customWidth="1"/>
    <col min="24" max="24" width="13.7109375" customWidth="1"/>
    <col min="25" max="25" width="16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138</v>
      </c>
      <c r="M1" s="1" t="s">
        <v>92</v>
      </c>
      <c r="N1" s="1" t="s">
        <v>561</v>
      </c>
      <c r="O1" s="1" t="s">
        <v>64</v>
      </c>
      <c r="P1" s="1" t="s">
        <v>94</v>
      </c>
      <c r="Q1" s="1" t="s">
        <v>70</v>
      </c>
      <c r="R1" s="1" t="s">
        <v>96</v>
      </c>
      <c r="S1" s="1" t="s">
        <v>93</v>
      </c>
      <c r="T1" s="1" t="s">
        <v>66</v>
      </c>
      <c r="U1" s="1" t="s">
        <v>133</v>
      </c>
      <c r="V1" s="1" t="s">
        <v>67</v>
      </c>
      <c r="W1" s="1" t="s">
        <v>98</v>
      </c>
      <c r="X1" s="1" t="s">
        <v>69</v>
      </c>
      <c r="Y1" s="1" t="s">
        <v>99</v>
      </c>
      <c r="Z1" s="1" t="s">
        <v>23</v>
      </c>
      <c r="AA1" s="1" t="s">
        <v>71</v>
      </c>
      <c r="AB1" s="1" t="s">
        <v>72</v>
      </c>
    </row>
    <row r="2" spans="1:28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2"/>
      <c r="S2" s="3"/>
      <c r="T2" s="2"/>
      <c r="U2" s="2"/>
      <c r="V2" s="2"/>
    </row>
    <row r="3" spans="1:28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</sheetData>
  <mergeCells count="1">
    <mergeCell ref="A3:AB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"/>
  <sheetViews>
    <sheetView rightToLeft="1" workbookViewId="0">
      <selection activeCell="A3" sqref="A3:Y3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4.7109375" customWidth="1"/>
    <col min="5" max="5" width="16.7109375" customWidth="1"/>
    <col min="6" max="6" width="21.7109375" customWidth="1"/>
    <col min="7" max="7" width="15.7109375" customWidth="1"/>
    <col min="8" max="8" width="13.7109375" customWidth="1"/>
    <col min="9" max="9" width="26.7109375" customWidth="1"/>
    <col min="10" max="10" width="14.7109375" customWidth="1"/>
    <col min="11" max="11" width="8.7109375" customWidth="1"/>
    <col min="12" max="12" width="10.7109375" customWidth="1"/>
    <col min="13" max="13" width="14.7109375" customWidth="1"/>
    <col min="14" max="14" width="7.28515625" customWidth="1"/>
    <col min="15" max="15" width="13.7109375" customWidth="1"/>
    <col min="16" max="16" width="14.7109375" customWidth="1"/>
    <col min="17" max="17" width="15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4" width="27.7109375" customWidth="1"/>
    <col min="25" max="25" width="25.7109375" customWidth="1"/>
  </cols>
  <sheetData>
    <row r="1" spans="1:25">
      <c r="A1" s="1" t="s">
        <v>57</v>
      </c>
      <c r="B1" s="1" t="s">
        <v>58</v>
      </c>
      <c r="C1" s="1" t="s">
        <v>88</v>
      </c>
      <c r="D1" s="1" t="s">
        <v>89</v>
      </c>
      <c r="E1" s="1" t="s">
        <v>90</v>
      </c>
      <c r="F1" s="1" t="s">
        <v>131</v>
      </c>
      <c r="G1" s="1" t="s">
        <v>62</v>
      </c>
      <c r="H1" s="1" t="s">
        <v>63</v>
      </c>
      <c r="I1" s="1" t="s">
        <v>91</v>
      </c>
      <c r="J1" s="1" t="s">
        <v>562</v>
      </c>
      <c r="K1" s="1" t="s">
        <v>93</v>
      </c>
      <c r="L1" s="1" t="s">
        <v>66</v>
      </c>
      <c r="M1" s="1" t="s">
        <v>67</v>
      </c>
      <c r="N1" s="1" t="s">
        <v>94</v>
      </c>
      <c r="O1" s="1" t="s">
        <v>95</v>
      </c>
      <c r="P1" s="1" t="s">
        <v>70</v>
      </c>
      <c r="Q1" s="1" t="s">
        <v>96</v>
      </c>
      <c r="R1" s="1" t="s">
        <v>98</v>
      </c>
      <c r="S1" s="1" t="s">
        <v>69</v>
      </c>
      <c r="T1" s="1" t="s">
        <v>99</v>
      </c>
      <c r="U1" s="1" t="s">
        <v>23</v>
      </c>
      <c r="V1" s="1" t="s">
        <v>24</v>
      </c>
      <c r="W1" s="1" t="s">
        <v>25</v>
      </c>
      <c r="X1" s="1" t="s">
        <v>71</v>
      </c>
      <c r="Y1" s="1" t="s">
        <v>72</v>
      </c>
    </row>
    <row r="2" spans="1:25">
      <c r="A2" s="8">
        <v>267</v>
      </c>
      <c r="B2" s="8">
        <v>267</v>
      </c>
      <c r="C2" s="2"/>
      <c r="D2" s="2"/>
      <c r="E2" s="8"/>
      <c r="F2" s="2"/>
      <c r="G2" s="2"/>
      <c r="H2" s="2"/>
      <c r="I2" s="2"/>
      <c r="J2" s="2"/>
      <c r="K2" s="3"/>
      <c r="L2" s="2"/>
      <c r="M2" s="2"/>
      <c r="O2" s="2"/>
      <c r="W2" s="2"/>
    </row>
    <row r="3" spans="1:25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</sheetData>
  <mergeCells count="1">
    <mergeCell ref="A3:Y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89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4.7109375" customWidth="1"/>
    <col min="4" max="5" width="16.7109375" customWidth="1"/>
    <col min="6" max="6" width="14.7109375" customWidth="1"/>
    <col min="7" max="7" width="8.7109375" customWidth="1"/>
    <col min="8" max="8" width="27.7109375" customWidth="1"/>
    <col min="9" max="9" width="13.7109375" style="28" customWidth="1"/>
    <col min="10" max="10" width="14.7109375" customWidth="1"/>
    <col min="11" max="11" width="15.7109375" customWidth="1"/>
    <col min="12" max="12" width="21.7109375" customWidth="1"/>
    <col min="13" max="13" width="16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57</v>
      </c>
      <c r="B1" s="1" t="s">
        <v>58</v>
      </c>
      <c r="C1" s="1" t="s">
        <v>62</v>
      </c>
      <c r="D1" s="1" t="s">
        <v>89</v>
      </c>
      <c r="E1" s="1" t="s">
        <v>90</v>
      </c>
      <c r="F1" s="1" t="s">
        <v>562</v>
      </c>
      <c r="G1" s="1" t="s">
        <v>94</v>
      </c>
      <c r="H1" s="1" t="s">
        <v>563</v>
      </c>
      <c r="I1" s="29" t="s">
        <v>95</v>
      </c>
      <c r="J1" s="1" t="s">
        <v>70</v>
      </c>
      <c r="K1" s="1" t="s">
        <v>96</v>
      </c>
      <c r="L1" s="1" t="s">
        <v>98</v>
      </c>
      <c r="M1" s="1" t="s">
        <v>99</v>
      </c>
      <c r="N1" s="1" t="s">
        <v>23</v>
      </c>
      <c r="O1" s="1" t="s">
        <v>24</v>
      </c>
      <c r="P1" s="1" t="s">
        <v>25</v>
      </c>
      <c r="Q1" s="1" t="s">
        <v>71</v>
      </c>
      <c r="R1" s="1" t="s">
        <v>72</v>
      </c>
    </row>
    <row r="2" spans="1:18">
      <c r="A2" s="8">
        <v>267</v>
      </c>
      <c r="B2" s="8">
        <v>267</v>
      </c>
      <c r="C2" s="2" t="s">
        <v>564</v>
      </c>
      <c r="D2" s="2" t="s">
        <v>565</v>
      </c>
      <c r="E2" s="8">
        <v>8287955</v>
      </c>
      <c r="F2" s="23">
        <v>41184</v>
      </c>
      <c r="G2" s="12">
        <v>1.4450000000000001</v>
      </c>
      <c r="H2" s="2" t="s">
        <v>145</v>
      </c>
      <c r="I2" s="27">
        <v>46664</v>
      </c>
      <c r="J2" s="5">
        <v>4.8000000000000001E-2</v>
      </c>
      <c r="K2" s="5">
        <v>1.9359999999999999E-2</v>
      </c>
      <c r="L2" s="4">
        <v>33844000</v>
      </c>
      <c r="M2" s="10">
        <v>127.0342</v>
      </c>
      <c r="N2" s="4">
        <v>42993.447999999997</v>
      </c>
      <c r="P2" s="2" t="s">
        <v>109</v>
      </c>
      <c r="Q2" s="5">
        <v>1.072E-2</v>
      </c>
      <c r="R2" s="5">
        <v>3.65E-3</v>
      </c>
    </row>
    <row r="3" spans="1:18">
      <c r="A3" s="8">
        <v>0</v>
      </c>
      <c r="B3" s="8">
        <v>267</v>
      </c>
      <c r="C3" s="2" t="s">
        <v>564</v>
      </c>
      <c r="D3" s="2" t="s">
        <v>566</v>
      </c>
      <c r="E3" s="8">
        <v>8288037</v>
      </c>
      <c r="F3" s="23">
        <v>41427</v>
      </c>
      <c r="G3" s="12">
        <v>2.0619999999999998</v>
      </c>
      <c r="H3" s="2" t="s">
        <v>145</v>
      </c>
      <c r="I3" s="27">
        <v>46906</v>
      </c>
      <c r="J3" s="5">
        <v>4.8000000000000001E-2</v>
      </c>
      <c r="K3" s="5">
        <v>1.9089999999999999E-2</v>
      </c>
      <c r="L3" s="4">
        <v>52682000</v>
      </c>
      <c r="M3" s="10">
        <v>128.42259999999999</v>
      </c>
      <c r="N3" s="4">
        <v>67655.576000000001</v>
      </c>
      <c r="P3" s="2" t="s">
        <v>109</v>
      </c>
      <c r="Q3" s="5">
        <v>1.687E-2</v>
      </c>
      <c r="R3" s="5">
        <v>5.7499999999999999E-3</v>
      </c>
    </row>
    <row r="4" spans="1:18">
      <c r="A4" s="8">
        <v>267</v>
      </c>
      <c r="B4" s="8">
        <v>267</v>
      </c>
      <c r="C4" s="2" t="s">
        <v>564</v>
      </c>
      <c r="D4" s="2" t="s">
        <v>567</v>
      </c>
      <c r="E4" s="8">
        <v>8288896</v>
      </c>
      <c r="F4" s="23">
        <v>44075</v>
      </c>
      <c r="G4" s="12">
        <v>7.8719999999999999</v>
      </c>
      <c r="H4" s="2" t="s">
        <v>145</v>
      </c>
      <c r="I4" s="27">
        <v>49554</v>
      </c>
      <c r="J4" s="5">
        <v>4.8000000000000001E-2</v>
      </c>
      <c r="K4" s="5">
        <v>2.0590000000000001E-2</v>
      </c>
      <c r="L4" s="4">
        <v>75448000</v>
      </c>
      <c r="M4" s="10">
        <v>145.92330000000001</v>
      </c>
      <c r="N4" s="4">
        <v>110096.239</v>
      </c>
      <c r="P4" s="2" t="s">
        <v>109</v>
      </c>
      <c r="Q4" s="5">
        <v>2.7449999999999999E-2</v>
      </c>
      <c r="R4" s="5">
        <v>9.3500000000000007E-3</v>
      </c>
    </row>
    <row r="5" spans="1:18">
      <c r="A5" s="8">
        <v>267</v>
      </c>
      <c r="B5" s="8">
        <v>267</v>
      </c>
      <c r="C5" s="2" t="s">
        <v>564</v>
      </c>
      <c r="D5" s="2" t="s">
        <v>568</v>
      </c>
      <c r="E5" s="8">
        <v>8288912</v>
      </c>
      <c r="F5" s="23">
        <v>44136</v>
      </c>
      <c r="G5" s="12">
        <v>7.8840000000000003</v>
      </c>
      <c r="H5" s="2" t="s">
        <v>145</v>
      </c>
      <c r="I5" s="27">
        <v>49614</v>
      </c>
      <c r="J5" s="5">
        <v>4.8000000000000001E-2</v>
      </c>
      <c r="K5" s="5">
        <v>2.0590000000000001E-2</v>
      </c>
      <c r="L5" s="4">
        <v>8074000</v>
      </c>
      <c r="M5" s="10">
        <v>148.40309999999999</v>
      </c>
      <c r="N5" s="4">
        <v>11982.067999999999</v>
      </c>
      <c r="P5" s="2" t="s">
        <v>109</v>
      </c>
      <c r="Q5" s="5">
        <v>2.99E-3</v>
      </c>
      <c r="R5" s="5">
        <v>1.0200000000000001E-3</v>
      </c>
    </row>
    <row r="6" spans="1:18">
      <c r="A6" s="8">
        <v>267</v>
      </c>
      <c r="B6" s="8">
        <v>267</v>
      </c>
      <c r="C6" s="2" t="s">
        <v>564</v>
      </c>
      <c r="D6" s="2" t="s">
        <v>569</v>
      </c>
      <c r="E6" s="8">
        <v>8288920</v>
      </c>
      <c r="F6" s="23">
        <v>44166</v>
      </c>
      <c r="G6" s="12">
        <v>7.968</v>
      </c>
      <c r="H6" s="2" t="s">
        <v>145</v>
      </c>
      <c r="I6" s="27">
        <v>49645</v>
      </c>
      <c r="J6" s="5">
        <v>4.8000000000000001E-2</v>
      </c>
      <c r="K6" s="5">
        <v>2.0660000000000001E-2</v>
      </c>
      <c r="L6" s="4">
        <v>30965000</v>
      </c>
      <c r="M6" s="10">
        <v>147.63140000000001</v>
      </c>
      <c r="N6" s="4">
        <v>45714.063999999998</v>
      </c>
      <c r="P6" s="2" t="s">
        <v>109</v>
      </c>
      <c r="Q6" s="5">
        <v>1.14E-2</v>
      </c>
      <c r="R6" s="5">
        <v>3.8800000000000002E-3</v>
      </c>
    </row>
    <row r="7" spans="1:18">
      <c r="A7" s="8">
        <v>267</v>
      </c>
      <c r="B7" s="8">
        <v>267</v>
      </c>
      <c r="C7" s="2" t="s">
        <v>564</v>
      </c>
      <c r="D7" s="2" t="s">
        <v>570</v>
      </c>
      <c r="E7" s="8">
        <v>8288938</v>
      </c>
      <c r="F7" s="23">
        <v>44197</v>
      </c>
      <c r="G7" s="12">
        <v>8.0510000000000002</v>
      </c>
      <c r="H7" s="2" t="s">
        <v>145</v>
      </c>
      <c r="I7" s="27">
        <v>49675</v>
      </c>
      <c r="J7" s="5">
        <v>4.8000000000000001E-2</v>
      </c>
      <c r="K7" s="5">
        <v>2.0660000000000001E-2</v>
      </c>
      <c r="L7" s="4">
        <v>23684000</v>
      </c>
      <c r="M7" s="10">
        <v>147.67310000000001</v>
      </c>
      <c r="N7" s="4">
        <v>34974.885000000002</v>
      </c>
      <c r="P7" s="2" t="s">
        <v>109</v>
      </c>
      <c r="Q7" s="5">
        <v>8.7200000000000003E-3</v>
      </c>
      <c r="R7" s="5">
        <v>2.97E-3</v>
      </c>
    </row>
    <row r="8" spans="1:18">
      <c r="A8" s="8">
        <v>267</v>
      </c>
      <c r="B8" s="8">
        <v>267</v>
      </c>
      <c r="C8" s="2" t="s">
        <v>564</v>
      </c>
      <c r="D8" s="2" t="s">
        <v>571</v>
      </c>
      <c r="E8" s="8">
        <v>8288961</v>
      </c>
      <c r="F8" s="23">
        <v>44287</v>
      </c>
      <c r="G8" s="12">
        <v>8.141</v>
      </c>
      <c r="H8" s="2" t="s">
        <v>145</v>
      </c>
      <c r="I8" s="27">
        <v>49766</v>
      </c>
      <c r="J8" s="5">
        <v>4.8000000000000001E-2</v>
      </c>
      <c r="K8" s="5">
        <v>2.0719999999999999E-2</v>
      </c>
      <c r="L8" s="4">
        <v>23980000</v>
      </c>
      <c r="M8" s="10">
        <v>149.53059999999999</v>
      </c>
      <c r="N8" s="4">
        <v>35857.43</v>
      </c>
      <c r="P8" s="2" t="s">
        <v>109</v>
      </c>
      <c r="Q8" s="5">
        <v>8.94E-3</v>
      </c>
      <c r="R8" s="5">
        <v>3.0500000000000002E-3</v>
      </c>
    </row>
    <row r="9" spans="1:18">
      <c r="A9" s="8">
        <v>267</v>
      </c>
      <c r="B9" s="8">
        <v>267</v>
      </c>
      <c r="C9" s="2" t="s">
        <v>564</v>
      </c>
      <c r="D9" s="2" t="s">
        <v>572</v>
      </c>
      <c r="E9" s="8">
        <v>8288995</v>
      </c>
      <c r="F9" s="23">
        <v>44378</v>
      </c>
      <c r="G9" s="12">
        <v>8.39</v>
      </c>
      <c r="H9" s="2" t="s">
        <v>145</v>
      </c>
      <c r="I9" s="27">
        <v>49857</v>
      </c>
      <c r="J9" s="5">
        <v>4.8000000000000001E-2</v>
      </c>
      <c r="K9" s="5">
        <v>2.078E-2</v>
      </c>
      <c r="L9" s="4">
        <v>7596000</v>
      </c>
      <c r="M9" s="10">
        <v>146.78360000000001</v>
      </c>
      <c r="N9" s="4">
        <v>11149.68</v>
      </c>
      <c r="P9" s="2" t="s">
        <v>109</v>
      </c>
      <c r="Q9" s="5">
        <v>2.7799999999999999E-3</v>
      </c>
      <c r="R9" s="5">
        <v>9.5E-4</v>
      </c>
    </row>
    <row r="10" spans="1:18">
      <c r="A10" s="8">
        <v>267</v>
      </c>
      <c r="B10" s="8">
        <v>267</v>
      </c>
      <c r="C10" s="2" t="s">
        <v>564</v>
      </c>
      <c r="D10" s="2" t="s">
        <v>573</v>
      </c>
      <c r="E10" s="8">
        <v>8289001</v>
      </c>
      <c r="F10" s="23">
        <v>44409</v>
      </c>
      <c r="G10" s="12">
        <v>8.4760000000000009</v>
      </c>
      <c r="H10" s="2" t="s">
        <v>145</v>
      </c>
      <c r="I10" s="27">
        <v>49888</v>
      </c>
      <c r="J10" s="5">
        <v>4.8000000000000001E-2</v>
      </c>
      <c r="K10" s="5">
        <v>2.078E-2</v>
      </c>
      <c r="L10" s="4">
        <v>50270000</v>
      </c>
      <c r="M10" s="10">
        <v>146.38589999999999</v>
      </c>
      <c r="N10" s="4">
        <v>73588.176000000007</v>
      </c>
      <c r="P10" s="2" t="s">
        <v>109</v>
      </c>
      <c r="Q10" s="5">
        <v>1.8339999999999999E-2</v>
      </c>
      <c r="R10" s="5">
        <v>6.2500000000000003E-3</v>
      </c>
    </row>
    <row r="11" spans="1:18">
      <c r="A11" s="8">
        <v>267</v>
      </c>
      <c r="B11" s="8">
        <v>267</v>
      </c>
      <c r="C11" s="2" t="s">
        <v>564</v>
      </c>
      <c r="D11" s="2" t="s">
        <v>574</v>
      </c>
      <c r="E11" s="8">
        <v>8289019</v>
      </c>
      <c r="F11" s="23">
        <v>44440</v>
      </c>
      <c r="G11" s="12">
        <v>8.5589999999999993</v>
      </c>
      <c r="H11" s="2" t="s">
        <v>145</v>
      </c>
      <c r="I11" s="27">
        <v>49919</v>
      </c>
      <c r="J11" s="5">
        <v>4.8000000000000001E-2</v>
      </c>
      <c r="K11" s="5">
        <v>2.085E-2</v>
      </c>
      <c r="L11" s="4">
        <v>10295000</v>
      </c>
      <c r="M11" s="10">
        <v>145.48070000000001</v>
      </c>
      <c r="N11" s="4">
        <v>14977.24</v>
      </c>
      <c r="P11" s="2" t="s">
        <v>109</v>
      </c>
      <c r="Q11" s="5">
        <v>3.7299999999999998E-3</v>
      </c>
      <c r="R11" s="5">
        <v>1.2700000000000001E-3</v>
      </c>
    </row>
    <row r="12" spans="1:18">
      <c r="A12" s="8">
        <v>267</v>
      </c>
      <c r="B12" s="8">
        <v>267</v>
      </c>
      <c r="C12" s="2" t="s">
        <v>564</v>
      </c>
      <c r="D12" s="2" t="s">
        <v>575</v>
      </c>
      <c r="E12" s="8">
        <v>8289027</v>
      </c>
      <c r="F12" s="23">
        <v>44470</v>
      </c>
      <c r="G12" s="12">
        <v>8.48</v>
      </c>
      <c r="H12" s="2" t="s">
        <v>145</v>
      </c>
      <c r="I12" s="27">
        <v>49950</v>
      </c>
      <c r="J12" s="5">
        <v>4.8000000000000001E-2</v>
      </c>
      <c r="K12" s="5">
        <v>2.0840000000000001E-2</v>
      </c>
      <c r="L12" s="4">
        <v>19368000</v>
      </c>
      <c r="M12" s="10">
        <v>147.57640000000001</v>
      </c>
      <c r="N12" s="4">
        <v>28582.591</v>
      </c>
      <c r="P12" s="2" t="s">
        <v>109</v>
      </c>
      <c r="Q12" s="5">
        <v>7.1300000000000001E-3</v>
      </c>
      <c r="R12" s="5">
        <v>2.4299999999999999E-3</v>
      </c>
    </row>
    <row r="13" spans="1:18">
      <c r="A13" s="8">
        <v>267</v>
      </c>
      <c r="B13" s="8">
        <v>267</v>
      </c>
      <c r="C13" s="2" t="s">
        <v>564</v>
      </c>
      <c r="D13" s="2" t="s">
        <v>576</v>
      </c>
      <c r="E13" s="8">
        <v>8287948</v>
      </c>
      <c r="F13" s="23">
        <v>41154</v>
      </c>
      <c r="G13" s="12">
        <v>1.391</v>
      </c>
      <c r="H13" s="2" t="s">
        <v>145</v>
      </c>
      <c r="I13" s="27">
        <v>46632</v>
      </c>
      <c r="J13" s="5">
        <v>4.8000000000000001E-2</v>
      </c>
      <c r="K13" s="5">
        <v>1.9429999999999999E-2</v>
      </c>
      <c r="L13" s="4">
        <v>110922000</v>
      </c>
      <c r="M13" s="10">
        <v>125.67319999999999</v>
      </c>
      <c r="N13" s="4">
        <v>139399.23000000001</v>
      </c>
      <c r="P13" s="2" t="s">
        <v>109</v>
      </c>
      <c r="Q13" s="5">
        <v>3.4750000000000003E-2</v>
      </c>
      <c r="R13" s="5">
        <v>1.184E-2</v>
      </c>
    </row>
    <row r="14" spans="1:18">
      <c r="A14" s="8">
        <v>267</v>
      </c>
      <c r="B14" s="8">
        <v>267</v>
      </c>
      <c r="C14" s="2" t="s">
        <v>564</v>
      </c>
      <c r="D14" s="2" t="s">
        <v>577</v>
      </c>
      <c r="E14" s="8">
        <v>8287963</v>
      </c>
      <c r="F14" s="23">
        <v>41214</v>
      </c>
      <c r="G14" s="12">
        <v>1.522</v>
      </c>
      <c r="H14" s="2" t="s">
        <v>145</v>
      </c>
      <c r="I14" s="27">
        <v>46692</v>
      </c>
      <c r="J14" s="5">
        <v>4.8000000000000001E-2</v>
      </c>
      <c r="K14" s="5">
        <v>1.9439999999999999E-2</v>
      </c>
      <c r="L14" s="4">
        <v>69132000</v>
      </c>
      <c r="M14" s="10">
        <v>126.8331</v>
      </c>
      <c r="N14" s="4">
        <v>87682.240999999995</v>
      </c>
      <c r="P14" s="2" t="s">
        <v>109</v>
      </c>
      <c r="Q14" s="5">
        <v>2.1860000000000001E-2</v>
      </c>
      <c r="R14" s="5">
        <v>7.45E-3</v>
      </c>
    </row>
    <row r="15" spans="1:18">
      <c r="A15" s="8">
        <v>267</v>
      </c>
      <c r="B15" s="8">
        <v>267</v>
      </c>
      <c r="C15" s="2" t="s">
        <v>564</v>
      </c>
      <c r="D15" s="2" t="s">
        <v>578</v>
      </c>
      <c r="E15" s="8">
        <v>8287971</v>
      </c>
      <c r="F15" s="23">
        <v>41245</v>
      </c>
      <c r="G15" s="12">
        <v>1.607</v>
      </c>
      <c r="H15" s="2" t="s">
        <v>145</v>
      </c>
      <c r="I15" s="27">
        <v>46723</v>
      </c>
      <c r="J15" s="5">
        <v>4.8000000000000001E-2</v>
      </c>
      <c r="K15" s="5">
        <v>1.9279999999999999E-2</v>
      </c>
      <c r="L15" s="4">
        <v>54836000</v>
      </c>
      <c r="M15" s="10">
        <v>126.896</v>
      </c>
      <c r="N15" s="4">
        <v>69584.698999999993</v>
      </c>
      <c r="P15" s="2" t="s">
        <v>109</v>
      </c>
      <c r="Q15" s="5">
        <v>1.7350000000000001E-2</v>
      </c>
      <c r="R15" s="5">
        <v>5.9100000000000003E-3</v>
      </c>
    </row>
    <row r="16" spans="1:18">
      <c r="A16" s="8">
        <v>267</v>
      </c>
      <c r="B16" s="8">
        <v>267</v>
      </c>
      <c r="C16" s="2" t="s">
        <v>564</v>
      </c>
      <c r="D16" s="2" t="s">
        <v>579</v>
      </c>
      <c r="E16" s="8">
        <v>8287989</v>
      </c>
      <c r="F16" s="23">
        <v>41275</v>
      </c>
      <c r="G16" s="12">
        <v>1.6910000000000001</v>
      </c>
      <c r="H16" s="2" t="s">
        <v>145</v>
      </c>
      <c r="I16" s="27">
        <v>46754</v>
      </c>
      <c r="J16" s="5">
        <v>4.8000000000000001E-2</v>
      </c>
      <c r="K16" s="5">
        <v>1.9259999999999999E-2</v>
      </c>
      <c r="L16" s="4">
        <v>55904000</v>
      </c>
      <c r="M16" s="10">
        <v>127.29730000000001</v>
      </c>
      <c r="N16" s="4">
        <v>71164.255999999994</v>
      </c>
      <c r="P16" s="2" t="s">
        <v>109</v>
      </c>
      <c r="Q16" s="5">
        <v>1.7739999999999999E-2</v>
      </c>
      <c r="R16" s="5">
        <v>6.0499999999999998E-3</v>
      </c>
    </row>
    <row r="17" spans="1:18">
      <c r="A17" s="8">
        <v>267</v>
      </c>
      <c r="B17" s="8">
        <v>267</v>
      </c>
      <c r="C17" s="2" t="s">
        <v>564</v>
      </c>
      <c r="D17" s="2" t="s">
        <v>580</v>
      </c>
      <c r="E17" s="8">
        <v>8287997</v>
      </c>
      <c r="F17" s="23">
        <v>41306</v>
      </c>
      <c r="G17" s="12">
        <v>1.774</v>
      </c>
      <c r="H17" s="2" t="s">
        <v>145</v>
      </c>
      <c r="I17" s="27">
        <v>46784</v>
      </c>
      <c r="J17" s="5">
        <v>4.8000000000000001E-2</v>
      </c>
      <c r="K17" s="5">
        <v>1.9279999999999999E-2</v>
      </c>
      <c r="L17" s="4">
        <v>17042000</v>
      </c>
      <c r="M17" s="10">
        <v>126.8505</v>
      </c>
      <c r="N17" s="4">
        <v>21617.853999999999</v>
      </c>
      <c r="P17" s="2" t="s">
        <v>109</v>
      </c>
      <c r="Q17" s="5">
        <v>5.3899999999999998E-3</v>
      </c>
      <c r="R17" s="5">
        <v>1.8400000000000001E-3</v>
      </c>
    </row>
    <row r="18" spans="1:18">
      <c r="A18" s="8">
        <v>267</v>
      </c>
      <c r="B18" s="8">
        <v>267</v>
      </c>
      <c r="C18" s="2" t="s">
        <v>564</v>
      </c>
      <c r="D18" s="2" t="s">
        <v>581</v>
      </c>
      <c r="E18" s="8">
        <v>8288003</v>
      </c>
      <c r="F18" s="23">
        <v>41334</v>
      </c>
      <c r="G18" s="12">
        <v>1.853</v>
      </c>
      <c r="H18" s="2" t="s">
        <v>145</v>
      </c>
      <c r="I18" s="27">
        <v>46813</v>
      </c>
      <c r="J18" s="5">
        <v>4.8000000000000001E-2</v>
      </c>
      <c r="K18" s="5">
        <v>1.916E-2</v>
      </c>
      <c r="L18" s="4">
        <v>11248000</v>
      </c>
      <c r="M18" s="10">
        <v>126.907</v>
      </c>
      <c r="N18" s="4">
        <v>14274.502</v>
      </c>
      <c r="P18" s="2" t="s">
        <v>109</v>
      </c>
      <c r="Q18" s="5">
        <v>3.5599999999999998E-3</v>
      </c>
      <c r="R18" s="5">
        <v>1.2099999999999999E-3</v>
      </c>
    </row>
    <row r="19" spans="1:18">
      <c r="A19" s="8">
        <v>267</v>
      </c>
      <c r="B19" s="8">
        <v>267</v>
      </c>
      <c r="C19" s="2" t="s">
        <v>564</v>
      </c>
      <c r="D19" s="2" t="s">
        <v>582</v>
      </c>
      <c r="E19" s="8">
        <v>8288011</v>
      </c>
      <c r="F19" s="23">
        <v>41366</v>
      </c>
      <c r="G19" s="12">
        <v>1.8959999999999999</v>
      </c>
      <c r="H19" s="2" t="s">
        <v>145</v>
      </c>
      <c r="I19" s="27">
        <v>46845</v>
      </c>
      <c r="J19" s="5">
        <v>4.8000000000000001E-2</v>
      </c>
      <c r="K19" s="5">
        <v>1.916E-2</v>
      </c>
      <c r="L19" s="4">
        <v>30128000</v>
      </c>
      <c r="M19" s="10">
        <v>129.57919999999999</v>
      </c>
      <c r="N19" s="4">
        <v>39039.635000000002</v>
      </c>
      <c r="P19" s="2" t="s">
        <v>109</v>
      </c>
      <c r="Q19" s="5">
        <v>9.7300000000000008E-3</v>
      </c>
      <c r="R19" s="5">
        <v>3.32E-3</v>
      </c>
    </row>
    <row r="20" spans="1:18">
      <c r="A20" s="8">
        <v>267</v>
      </c>
      <c r="B20" s="8">
        <v>267</v>
      </c>
      <c r="C20" s="2" t="s">
        <v>564</v>
      </c>
      <c r="D20" s="2" t="s">
        <v>583</v>
      </c>
      <c r="E20" s="8">
        <v>8288029</v>
      </c>
      <c r="F20" s="23">
        <v>41395</v>
      </c>
      <c r="G20" s="12">
        <v>1.9750000000000001</v>
      </c>
      <c r="H20" s="2" t="s">
        <v>145</v>
      </c>
      <c r="I20" s="27">
        <v>46874</v>
      </c>
      <c r="J20" s="5">
        <v>4.8000000000000001E-2</v>
      </c>
      <c r="K20" s="5">
        <v>1.917E-2</v>
      </c>
      <c r="L20" s="4">
        <v>51856000</v>
      </c>
      <c r="M20" s="10">
        <v>129.1259</v>
      </c>
      <c r="N20" s="4">
        <v>66959.501999999993</v>
      </c>
      <c r="P20" s="2" t="s">
        <v>109</v>
      </c>
      <c r="Q20" s="5">
        <v>1.669E-2</v>
      </c>
      <c r="R20" s="5">
        <v>5.6899999999999997E-3</v>
      </c>
    </row>
    <row r="21" spans="1:18">
      <c r="A21" s="8">
        <v>267</v>
      </c>
      <c r="B21" s="8">
        <v>267</v>
      </c>
      <c r="C21" s="2" t="s">
        <v>564</v>
      </c>
      <c r="D21" s="2" t="s">
        <v>584</v>
      </c>
      <c r="E21" s="8">
        <v>8288052</v>
      </c>
      <c r="F21" s="23">
        <v>41487</v>
      </c>
      <c r="G21" s="12">
        <v>2.2290000000000001</v>
      </c>
      <c r="H21" s="2" t="s">
        <v>145</v>
      </c>
      <c r="I21" s="27">
        <v>46967</v>
      </c>
      <c r="J21" s="5">
        <v>4.8000000000000001E-2</v>
      </c>
      <c r="K21" s="5">
        <v>1.907E-2</v>
      </c>
      <c r="L21" s="4">
        <v>47753000</v>
      </c>
      <c r="M21" s="10">
        <v>126.8916</v>
      </c>
      <c r="N21" s="4">
        <v>60594.53</v>
      </c>
      <c r="P21" s="2" t="s">
        <v>109</v>
      </c>
      <c r="Q21" s="5">
        <v>1.511E-2</v>
      </c>
      <c r="R21" s="5">
        <v>5.1500000000000001E-3</v>
      </c>
    </row>
    <row r="22" spans="1:18">
      <c r="A22" s="8">
        <v>267</v>
      </c>
      <c r="B22" s="8">
        <v>267</v>
      </c>
      <c r="C22" s="2" t="s">
        <v>564</v>
      </c>
      <c r="D22" s="2" t="s">
        <v>585</v>
      </c>
      <c r="E22" s="8">
        <v>8288060</v>
      </c>
      <c r="F22" s="23">
        <v>41518</v>
      </c>
      <c r="G22" s="12">
        <v>2.3109999999999999</v>
      </c>
      <c r="H22" s="2" t="s">
        <v>145</v>
      </c>
      <c r="I22" s="27">
        <v>46997</v>
      </c>
      <c r="J22" s="5">
        <v>4.8000000000000001E-2</v>
      </c>
      <c r="K22" s="5">
        <v>1.9029999999999998E-2</v>
      </c>
      <c r="L22" s="4">
        <v>4559000</v>
      </c>
      <c r="M22" s="10">
        <v>126.33329999999999</v>
      </c>
      <c r="N22" s="4">
        <v>5759.5330000000004</v>
      </c>
      <c r="P22" s="2" t="s">
        <v>109</v>
      </c>
      <c r="Q22" s="5">
        <v>1.4400000000000001E-3</v>
      </c>
      <c r="R22" s="5">
        <v>4.8999999999999998E-4</v>
      </c>
    </row>
    <row r="23" spans="1:18">
      <c r="A23" s="8">
        <v>267</v>
      </c>
      <c r="B23" s="8">
        <v>267</v>
      </c>
      <c r="C23" s="2" t="s">
        <v>564</v>
      </c>
      <c r="D23" s="2" t="s">
        <v>586</v>
      </c>
      <c r="E23" s="8">
        <v>8288078</v>
      </c>
      <c r="F23" s="23">
        <v>41548</v>
      </c>
      <c r="G23" s="12">
        <v>2.34</v>
      </c>
      <c r="H23" s="2" t="s">
        <v>145</v>
      </c>
      <c r="I23" s="27">
        <v>47027</v>
      </c>
      <c r="J23" s="5">
        <v>4.8000000000000001E-2</v>
      </c>
      <c r="K23" s="5">
        <v>1.9040000000000001E-2</v>
      </c>
      <c r="L23" s="4">
        <v>53450000</v>
      </c>
      <c r="M23" s="10">
        <v>128.71299999999999</v>
      </c>
      <c r="N23" s="4">
        <v>68797.077999999994</v>
      </c>
      <c r="P23" s="2" t="s">
        <v>109</v>
      </c>
      <c r="Q23" s="5">
        <v>1.7149999999999999E-2</v>
      </c>
      <c r="R23" s="5">
        <v>5.8500000000000002E-3</v>
      </c>
    </row>
    <row r="24" spans="1:18">
      <c r="A24" s="8">
        <v>267</v>
      </c>
      <c r="B24" s="8">
        <v>267</v>
      </c>
      <c r="C24" s="2" t="s">
        <v>564</v>
      </c>
      <c r="D24" s="2" t="s">
        <v>587</v>
      </c>
      <c r="E24" s="8">
        <v>8288086</v>
      </c>
      <c r="F24" s="23">
        <v>41579</v>
      </c>
      <c r="G24" s="12">
        <v>2.4249999999999998</v>
      </c>
      <c r="H24" s="2" t="s">
        <v>145</v>
      </c>
      <c r="I24" s="27">
        <v>47058</v>
      </c>
      <c r="J24" s="5">
        <v>4.8000000000000001E-2</v>
      </c>
      <c r="K24" s="5">
        <v>1.9040000000000001E-2</v>
      </c>
      <c r="L24" s="4">
        <v>53085000</v>
      </c>
      <c r="M24" s="10">
        <v>128.50700000000001</v>
      </c>
      <c r="N24" s="4">
        <v>68217.941000000006</v>
      </c>
      <c r="P24" s="2" t="s">
        <v>109</v>
      </c>
      <c r="Q24" s="5">
        <v>1.7010000000000001E-2</v>
      </c>
      <c r="R24" s="5">
        <v>5.7999999999999996E-3</v>
      </c>
    </row>
    <row r="25" spans="1:18">
      <c r="A25" s="8">
        <v>267</v>
      </c>
      <c r="B25" s="8">
        <v>267</v>
      </c>
      <c r="C25" s="2" t="s">
        <v>564</v>
      </c>
      <c r="D25" s="2" t="s">
        <v>588</v>
      </c>
      <c r="E25" s="8">
        <v>8288094</v>
      </c>
      <c r="F25" s="23">
        <v>41609</v>
      </c>
      <c r="G25" s="12">
        <v>2.5070000000000001</v>
      </c>
      <c r="H25" s="2" t="s">
        <v>145</v>
      </c>
      <c r="I25" s="27">
        <v>47088</v>
      </c>
      <c r="J25" s="5">
        <v>4.8000000000000001E-2</v>
      </c>
      <c r="K25" s="5">
        <v>1.9009999999999999E-2</v>
      </c>
      <c r="L25" s="4">
        <v>42806000</v>
      </c>
      <c r="M25" s="10">
        <v>127.94289999999999</v>
      </c>
      <c r="N25" s="4">
        <v>54767.22</v>
      </c>
      <c r="P25" s="2" t="s">
        <v>109</v>
      </c>
      <c r="Q25" s="5">
        <v>1.3650000000000001E-2</v>
      </c>
      <c r="R25" s="5">
        <v>4.6499999999999996E-3</v>
      </c>
    </row>
    <row r="26" spans="1:18">
      <c r="A26" s="8">
        <v>267</v>
      </c>
      <c r="B26" s="8">
        <v>267</v>
      </c>
      <c r="C26" s="2" t="s">
        <v>564</v>
      </c>
      <c r="D26" s="2" t="s">
        <v>589</v>
      </c>
      <c r="E26" s="8">
        <v>8288102</v>
      </c>
      <c r="F26" s="23">
        <v>41640</v>
      </c>
      <c r="G26" s="12">
        <v>2.5910000000000002</v>
      </c>
      <c r="H26" s="2" t="s">
        <v>145</v>
      </c>
      <c r="I26" s="27">
        <v>47119</v>
      </c>
      <c r="J26" s="5">
        <v>4.8000000000000001E-2</v>
      </c>
      <c r="K26" s="5">
        <v>1.9009999999999999E-2</v>
      </c>
      <c r="L26" s="4">
        <v>24689000</v>
      </c>
      <c r="M26" s="10">
        <v>128.23849999999999</v>
      </c>
      <c r="N26" s="4">
        <v>31660.812000000002</v>
      </c>
      <c r="P26" s="2" t="s">
        <v>109</v>
      </c>
      <c r="Q26" s="5">
        <v>7.8899999999999994E-3</v>
      </c>
      <c r="R26" s="5">
        <v>2.6900000000000001E-3</v>
      </c>
    </row>
    <row r="27" spans="1:18">
      <c r="A27" s="8">
        <v>267</v>
      </c>
      <c r="B27" s="8">
        <v>267</v>
      </c>
      <c r="C27" s="2" t="s">
        <v>564</v>
      </c>
      <c r="D27" s="2" t="s">
        <v>590</v>
      </c>
      <c r="E27" s="8">
        <v>8288110</v>
      </c>
      <c r="F27" s="23">
        <v>41672</v>
      </c>
      <c r="G27" s="12">
        <v>2.6789999999999998</v>
      </c>
      <c r="H27" s="2" t="s">
        <v>145</v>
      </c>
      <c r="I27" s="27">
        <v>47151</v>
      </c>
      <c r="J27" s="5">
        <v>4.8000000000000001E-2</v>
      </c>
      <c r="K27" s="5">
        <v>1.9009999999999999E-2</v>
      </c>
      <c r="L27" s="4">
        <v>21042000</v>
      </c>
      <c r="M27" s="10">
        <v>127.9011</v>
      </c>
      <c r="N27" s="4">
        <v>26912.947</v>
      </c>
      <c r="P27" s="2" t="s">
        <v>109</v>
      </c>
      <c r="Q27" s="5">
        <v>6.7099999999999998E-3</v>
      </c>
      <c r="R27" s="5">
        <v>2.2899999999999999E-3</v>
      </c>
    </row>
    <row r="28" spans="1:18">
      <c r="A28" s="8">
        <v>267</v>
      </c>
      <c r="B28" s="8">
        <v>267</v>
      </c>
      <c r="C28" s="2" t="s">
        <v>564</v>
      </c>
      <c r="D28" s="2" t="s">
        <v>591</v>
      </c>
      <c r="E28" s="8">
        <v>8288128</v>
      </c>
      <c r="F28" s="23">
        <v>41700</v>
      </c>
      <c r="G28" s="12">
        <v>2.7570000000000001</v>
      </c>
      <c r="H28" s="2" t="s">
        <v>145</v>
      </c>
      <c r="I28" s="27">
        <v>47179</v>
      </c>
      <c r="J28" s="5">
        <v>4.8000000000000001E-2</v>
      </c>
      <c r="K28" s="5">
        <v>1.9E-2</v>
      </c>
      <c r="L28" s="4">
        <v>54828000</v>
      </c>
      <c r="M28" s="10">
        <v>128.47319999999999</v>
      </c>
      <c r="N28" s="4">
        <v>70439.290999999997</v>
      </c>
      <c r="P28" s="2" t="s">
        <v>109</v>
      </c>
      <c r="Q28" s="5">
        <v>1.7559999999999999E-2</v>
      </c>
      <c r="R28" s="5">
        <v>5.9800000000000001E-3</v>
      </c>
    </row>
    <row r="29" spans="1:18">
      <c r="A29" s="8">
        <v>267</v>
      </c>
      <c r="B29" s="8">
        <v>267</v>
      </c>
      <c r="C29" s="2" t="s">
        <v>564</v>
      </c>
      <c r="D29" s="2" t="s">
        <v>592</v>
      </c>
      <c r="E29" s="8">
        <v>8288136</v>
      </c>
      <c r="F29" s="23">
        <v>41730</v>
      </c>
      <c r="G29" s="12">
        <v>2.7789999999999999</v>
      </c>
      <c r="H29" s="2" t="s">
        <v>145</v>
      </c>
      <c r="I29" s="27">
        <v>47209</v>
      </c>
      <c r="J29" s="5">
        <v>4.8000000000000001E-2</v>
      </c>
      <c r="K29" s="5">
        <v>1.9E-2</v>
      </c>
      <c r="L29" s="4">
        <v>42155000</v>
      </c>
      <c r="M29" s="10">
        <v>131.3673</v>
      </c>
      <c r="N29" s="4">
        <v>55377.900999999998</v>
      </c>
      <c r="P29" s="2" t="s">
        <v>109</v>
      </c>
      <c r="Q29" s="5">
        <v>1.3809999999999999E-2</v>
      </c>
      <c r="R29" s="5">
        <v>4.7099999999999998E-3</v>
      </c>
    </row>
    <row r="30" spans="1:18">
      <c r="A30" s="8">
        <v>267</v>
      </c>
      <c r="B30" s="8">
        <v>267</v>
      </c>
      <c r="C30" s="2" t="s">
        <v>564</v>
      </c>
      <c r="D30" s="2" t="s">
        <v>593</v>
      </c>
      <c r="E30" s="8">
        <v>8288144</v>
      </c>
      <c r="F30" s="23">
        <v>41760</v>
      </c>
      <c r="G30" s="12">
        <v>2.8610000000000002</v>
      </c>
      <c r="H30" s="2" t="s">
        <v>145</v>
      </c>
      <c r="I30" s="27">
        <v>47239</v>
      </c>
      <c r="J30" s="5">
        <v>4.8000000000000001E-2</v>
      </c>
      <c r="K30" s="5">
        <v>1.9E-2</v>
      </c>
      <c r="L30" s="4">
        <v>29193000</v>
      </c>
      <c r="M30" s="10">
        <v>130.77629999999999</v>
      </c>
      <c r="N30" s="4">
        <v>38177.535000000003</v>
      </c>
      <c r="P30" s="2" t="s">
        <v>109</v>
      </c>
      <c r="Q30" s="5">
        <v>9.5200000000000007E-3</v>
      </c>
      <c r="R30" s="5">
        <v>3.2399999999999998E-3</v>
      </c>
    </row>
    <row r="31" spans="1:18">
      <c r="A31" s="8">
        <v>267</v>
      </c>
      <c r="B31" s="8">
        <v>267</v>
      </c>
      <c r="C31" s="2" t="s">
        <v>564</v>
      </c>
      <c r="D31" s="2" t="s">
        <v>594</v>
      </c>
      <c r="E31" s="8">
        <v>8288151</v>
      </c>
      <c r="F31" s="23">
        <v>41791</v>
      </c>
      <c r="G31" s="12">
        <v>2.9460000000000002</v>
      </c>
      <c r="H31" s="2" t="s">
        <v>145</v>
      </c>
      <c r="I31" s="27">
        <v>47270</v>
      </c>
      <c r="J31" s="5">
        <v>4.8000000000000001E-2</v>
      </c>
      <c r="K31" s="5">
        <v>1.9009999999999999E-2</v>
      </c>
      <c r="L31" s="4">
        <v>84041000</v>
      </c>
      <c r="M31" s="10">
        <v>130.43809999999999</v>
      </c>
      <c r="N31" s="4">
        <v>109621.495</v>
      </c>
      <c r="P31" s="2" t="s">
        <v>109</v>
      </c>
      <c r="Q31" s="5">
        <v>2.733E-2</v>
      </c>
      <c r="R31" s="5">
        <v>9.3100000000000006E-3</v>
      </c>
    </row>
    <row r="32" spans="1:18">
      <c r="A32" s="8">
        <v>267</v>
      </c>
      <c r="B32" s="8">
        <v>267</v>
      </c>
      <c r="C32" s="2" t="s">
        <v>564</v>
      </c>
      <c r="D32" s="2" t="s">
        <v>595</v>
      </c>
      <c r="E32" s="8">
        <v>8288169</v>
      </c>
      <c r="F32" s="23">
        <v>41821</v>
      </c>
      <c r="G32" s="12">
        <v>3.028</v>
      </c>
      <c r="H32" s="2" t="s">
        <v>145</v>
      </c>
      <c r="I32" s="27">
        <v>47300</v>
      </c>
      <c r="J32" s="5">
        <v>4.8000000000000001E-2</v>
      </c>
      <c r="K32" s="5">
        <v>1.9009999999999999E-2</v>
      </c>
      <c r="L32" s="4">
        <v>22242000</v>
      </c>
      <c r="M32" s="10">
        <v>130.10749999999999</v>
      </c>
      <c r="N32" s="4">
        <v>28938.516</v>
      </c>
      <c r="P32" s="2" t="s">
        <v>109</v>
      </c>
      <c r="Q32" s="5">
        <v>7.2100000000000003E-3</v>
      </c>
      <c r="R32" s="5">
        <v>2.4599999999999999E-3</v>
      </c>
    </row>
    <row r="33" spans="1:18">
      <c r="A33" s="8">
        <v>267</v>
      </c>
      <c r="B33" s="8">
        <v>267</v>
      </c>
      <c r="C33" s="2" t="s">
        <v>564</v>
      </c>
      <c r="D33" s="2" t="s">
        <v>596</v>
      </c>
      <c r="E33" s="8">
        <v>8288177</v>
      </c>
      <c r="F33" s="23">
        <v>41852</v>
      </c>
      <c r="G33" s="12">
        <v>3.1139999999999999</v>
      </c>
      <c r="H33" s="2" t="s">
        <v>145</v>
      </c>
      <c r="I33" s="27">
        <v>47331</v>
      </c>
      <c r="J33" s="5">
        <v>4.8000000000000001E-2</v>
      </c>
      <c r="K33" s="5">
        <v>1.9009999999999999E-2</v>
      </c>
      <c r="L33" s="4">
        <v>57209000</v>
      </c>
      <c r="M33" s="10">
        <v>129.5179</v>
      </c>
      <c r="N33" s="4">
        <v>74095.898000000001</v>
      </c>
      <c r="P33" s="2" t="s">
        <v>109</v>
      </c>
      <c r="Q33" s="5">
        <v>1.847E-2</v>
      </c>
      <c r="R33" s="5">
        <v>6.3E-3</v>
      </c>
    </row>
    <row r="34" spans="1:18">
      <c r="A34" s="8">
        <v>267</v>
      </c>
      <c r="B34" s="8">
        <v>267</v>
      </c>
      <c r="C34" s="2" t="s">
        <v>564</v>
      </c>
      <c r="D34" s="2" t="s">
        <v>597</v>
      </c>
      <c r="E34" s="8">
        <v>8288185</v>
      </c>
      <c r="F34" s="23">
        <v>41883</v>
      </c>
      <c r="G34" s="12">
        <v>3.2</v>
      </c>
      <c r="H34" s="2" t="s">
        <v>145</v>
      </c>
      <c r="I34" s="27">
        <v>47363</v>
      </c>
      <c r="J34" s="5">
        <v>4.8000000000000001E-2</v>
      </c>
      <c r="K34" s="5">
        <v>1.9009999999999999E-2</v>
      </c>
      <c r="L34" s="4">
        <v>56827000</v>
      </c>
      <c r="M34" s="10">
        <v>129.179</v>
      </c>
      <c r="N34" s="4">
        <v>73408.540999999997</v>
      </c>
      <c r="P34" s="2" t="s">
        <v>109</v>
      </c>
      <c r="Q34" s="5">
        <v>1.83E-2</v>
      </c>
      <c r="R34" s="5">
        <v>6.2399999999999999E-3</v>
      </c>
    </row>
    <row r="35" spans="1:18">
      <c r="A35" s="8">
        <v>267</v>
      </c>
      <c r="B35" s="8">
        <v>267</v>
      </c>
      <c r="C35" s="2" t="s">
        <v>564</v>
      </c>
      <c r="D35" s="2" t="s">
        <v>598</v>
      </c>
      <c r="E35" s="8">
        <v>8288193</v>
      </c>
      <c r="F35" s="23">
        <v>41913</v>
      </c>
      <c r="G35" s="12">
        <v>3.2120000000000002</v>
      </c>
      <c r="H35" s="2" t="s">
        <v>145</v>
      </c>
      <c r="I35" s="27">
        <v>47393</v>
      </c>
      <c r="J35" s="5">
        <v>4.8000000000000001E-2</v>
      </c>
      <c r="K35" s="5">
        <v>1.9019999999999999E-2</v>
      </c>
      <c r="L35" s="4">
        <v>28938000</v>
      </c>
      <c r="M35" s="10">
        <v>131.9263</v>
      </c>
      <c r="N35" s="4">
        <v>38176.82</v>
      </c>
      <c r="P35" s="2" t="s">
        <v>109</v>
      </c>
      <c r="Q35" s="5">
        <v>9.5200000000000007E-3</v>
      </c>
      <c r="R35" s="5">
        <v>3.2399999999999998E-3</v>
      </c>
    </row>
    <row r="36" spans="1:18">
      <c r="A36" s="8">
        <v>267</v>
      </c>
      <c r="B36" s="8">
        <v>267</v>
      </c>
      <c r="C36" s="2" t="s">
        <v>564</v>
      </c>
      <c r="D36" s="2" t="s">
        <v>599</v>
      </c>
      <c r="E36" s="8">
        <v>8288201</v>
      </c>
      <c r="F36" s="23">
        <v>41945</v>
      </c>
      <c r="G36" s="12">
        <v>3.298</v>
      </c>
      <c r="H36" s="2" t="s">
        <v>145</v>
      </c>
      <c r="I36" s="27">
        <v>47424</v>
      </c>
      <c r="J36" s="5">
        <v>4.8000000000000001E-2</v>
      </c>
      <c r="K36" s="5">
        <v>1.9029999999999998E-2</v>
      </c>
      <c r="L36" s="4">
        <v>77619000</v>
      </c>
      <c r="M36" s="10">
        <v>132.09540000000001</v>
      </c>
      <c r="N36" s="4">
        <v>102531.091</v>
      </c>
      <c r="P36" s="2" t="s">
        <v>109</v>
      </c>
      <c r="Q36" s="5">
        <v>2.5559999999999999E-2</v>
      </c>
      <c r="R36" s="5">
        <v>8.7100000000000007E-3</v>
      </c>
    </row>
    <row r="37" spans="1:18">
      <c r="A37" s="8">
        <v>267</v>
      </c>
      <c r="B37" s="8">
        <v>267</v>
      </c>
      <c r="C37" s="2" t="s">
        <v>564</v>
      </c>
      <c r="D37" s="2" t="s">
        <v>600</v>
      </c>
      <c r="E37" s="8">
        <v>8288219</v>
      </c>
      <c r="F37" s="23">
        <v>41974</v>
      </c>
      <c r="G37" s="12">
        <v>3.379</v>
      </c>
      <c r="H37" s="2" t="s">
        <v>145</v>
      </c>
      <c r="I37" s="27">
        <v>47454</v>
      </c>
      <c r="J37" s="5">
        <v>4.8000000000000001E-2</v>
      </c>
      <c r="K37" s="5">
        <v>1.9050000000000001E-2</v>
      </c>
      <c r="L37" s="4">
        <v>15672000</v>
      </c>
      <c r="M37" s="10">
        <v>131.49760000000001</v>
      </c>
      <c r="N37" s="4">
        <v>20608.300999999999</v>
      </c>
      <c r="P37" s="2" t="s">
        <v>109</v>
      </c>
      <c r="Q37" s="5">
        <v>5.1399999999999996E-3</v>
      </c>
      <c r="R37" s="5">
        <v>1.75E-3</v>
      </c>
    </row>
    <row r="38" spans="1:18">
      <c r="A38" s="8">
        <v>267</v>
      </c>
      <c r="B38" s="8">
        <v>267</v>
      </c>
      <c r="C38" s="2" t="s">
        <v>564</v>
      </c>
      <c r="D38" s="2" t="s">
        <v>601</v>
      </c>
      <c r="E38" s="8">
        <v>8288235</v>
      </c>
      <c r="F38" s="23">
        <v>42036</v>
      </c>
      <c r="G38" s="12">
        <v>3.5470000000000002</v>
      </c>
      <c r="H38" s="2" t="s">
        <v>145</v>
      </c>
      <c r="I38" s="27">
        <v>47515</v>
      </c>
      <c r="J38" s="5">
        <v>4.8000000000000001E-2</v>
      </c>
      <c r="K38" s="5">
        <v>1.9060000000000001E-2</v>
      </c>
      <c r="L38" s="4">
        <v>55042000</v>
      </c>
      <c r="M38" s="10">
        <v>131.3323</v>
      </c>
      <c r="N38" s="4">
        <v>72287.937999999995</v>
      </c>
      <c r="P38" s="2" t="s">
        <v>109</v>
      </c>
      <c r="Q38" s="5">
        <v>1.8020000000000001E-2</v>
      </c>
      <c r="R38" s="5">
        <v>6.1399999999999996E-3</v>
      </c>
    </row>
    <row r="39" spans="1:18">
      <c r="A39" s="8">
        <v>267</v>
      </c>
      <c r="B39" s="8">
        <v>267</v>
      </c>
      <c r="C39" s="2" t="s">
        <v>564</v>
      </c>
      <c r="D39" s="2" t="s">
        <v>602</v>
      </c>
      <c r="E39" s="8">
        <v>8288243</v>
      </c>
      <c r="F39" s="23">
        <v>42064</v>
      </c>
      <c r="G39" s="12">
        <v>3.625</v>
      </c>
      <c r="H39" s="2" t="s">
        <v>145</v>
      </c>
      <c r="I39" s="27">
        <v>47543</v>
      </c>
      <c r="J39" s="5">
        <v>4.8000000000000001E-2</v>
      </c>
      <c r="K39" s="5">
        <v>1.9099999999999999E-2</v>
      </c>
      <c r="L39" s="4">
        <v>86388000</v>
      </c>
      <c r="M39" s="10">
        <v>132.3099</v>
      </c>
      <c r="N39" s="4">
        <v>114299.856</v>
      </c>
      <c r="P39" s="2" t="s">
        <v>109</v>
      </c>
      <c r="Q39" s="5">
        <v>2.8490000000000001E-2</v>
      </c>
      <c r="R39" s="5">
        <v>9.7099999999999999E-3</v>
      </c>
    </row>
    <row r="40" spans="1:18">
      <c r="A40" s="8">
        <v>267</v>
      </c>
      <c r="B40" s="8">
        <v>267</v>
      </c>
      <c r="C40" s="2" t="s">
        <v>564</v>
      </c>
      <c r="D40" s="2" t="s">
        <v>603</v>
      </c>
      <c r="E40" s="8">
        <v>8288250</v>
      </c>
      <c r="F40" s="23">
        <v>42095</v>
      </c>
      <c r="G40" s="12">
        <v>3.63</v>
      </c>
      <c r="H40" s="2" t="s">
        <v>145</v>
      </c>
      <c r="I40" s="27">
        <v>47574</v>
      </c>
      <c r="J40" s="5">
        <v>4.8000000000000001E-2</v>
      </c>
      <c r="K40" s="5">
        <v>1.9099999999999999E-2</v>
      </c>
      <c r="L40" s="4">
        <v>53789000</v>
      </c>
      <c r="M40" s="10">
        <v>135.90979999999999</v>
      </c>
      <c r="N40" s="4">
        <v>73104.513999999996</v>
      </c>
      <c r="P40" s="2" t="s">
        <v>109</v>
      </c>
      <c r="Q40" s="5">
        <v>1.822E-2</v>
      </c>
      <c r="R40" s="5">
        <v>6.2100000000000002E-3</v>
      </c>
    </row>
    <row r="41" spans="1:18">
      <c r="A41" s="8">
        <v>267</v>
      </c>
      <c r="B41" s="8">
        <v>267</v>
      </c>
      <c r="C41" s="2" t="s">
        <v>564</v>
      </c>
      <c r="D41" s="2" t="s">
        <v>604</v>
      </c>
      <c r="E41" s="8">
        <v>8288268</v>
      </c>
      <c r="F41" s="23">
        <v>42125</v>
      </c>
      <c r="G41" s="12">
        <v>3.7130000000000001</v>
      </c>
      <c r="H41" s="2" t="s">
        <v>145</v>
      </c>
      <c r="I41" s="27">
        <v>47604</v>
      </c>
      <c r="J41" s="5">
        <v>4.8000000000000001E-2</v>
      </c>
      <c r="K41" s="5">
        <v>1.9109999999999999E-2</v>
      </c>
      <c r="L41" s="4">
        <v>51014000</v>
      </c>
      <c r="M41" s="10">
        <v>135.285</v>
      </c>
      <c r="N41" s="4">
        <v>69014.304999999993</v>
      </c>
      <c r="P41" s="2" t="s">
        <v>109</v>
      </c>
      <c r="Q41" s="5">
        <v>1.72E-2</v>
      </c>
      <c r="R41" s="5">
        <v>5.8599999999999998E-3</v>
      </c>
    </row>
    <row r="42" spans="1:18">
      <c r="A42" s="8">
        <v>267</v>
      </c>
      <c r="B42" s="8">
        <v>267</v>
      </c>
      <c r="C42" s="2" t="s">
        <v>564</v>
      </c>
      <c r="D42" s="2" t="s">
        <v>605</v>
      </c>
      <c r="E42" s="8">
        <v>8288326</v>
      </c>
      <c r="F42" s="23">
        <v>42309</v>
      </c>
      <c r="G42" s="12">
        <v>4.1289999999999996</v>
      </c>
      <c r="H42" s="2" t="s">
        <v>145</v>
      </c>
      <c r="I42" s="27">
        <v>47788</v>
      </c>
      <c r="J42" s="5">
        <v>4.8000000000000001E-2</v>
      </c>
      <c r="K42" s="5">
        <v>1.9210000000000001E-2</v>
      </c>
      <c r="L42" s="4">
        <v>21560000</v>
      </c>
      <c r="M42" s="10">
        <v>135.84299999999999</v>
      </c>
      <c r="N42" s="4">
        <v>29287.741999999998</v>
      </c>
      <c r="P42" s="2" t="s">
        <v>109</v>
      </c>
      <c r="Q42" s="5">
        <v>7.3000000000000001E-3</v>
      </c>
      <c r="R42" s="5">
        <v>2.49E-3</v>
      </c>
    </row>
    <row r="43" spans="1:18">
      <c r="A43" s="8">
        <v>267</v>
      </c>
      <c r="B43" s="8">
        <v>267</v>
      </c>
      <c r="C43" s="2" t="s">
        <v>564</v>
      </c>
      <c r="D43" s="2" t="s">
        <v>606</v>
      </c>
      <c r="E43" s="8">
        <v>8288334</v>
      </c>
      <c r="F43" s="23">
        <v>42339</v>
      </c>
      <c r="G43" s="12">
        <v>4.2119999999999997</v>
      </c>
      <c r="H43" s="2" t="s">
        <v>145</v>
      </c>
      <c r="I43" s="27">
        <v>47818</v>
      </c>
      <c r="J43" s="5">
        <v>4.8000000000000001E-2</v>
      </c>
      <c r="K43" s="5">
        <v>1.9269999999999999E-2</v>
      </c>
      <c r="L43" s="4">
        <v>6078000</v>
      </c>
      <c r="M43" s="10">
        <v>135.4615</v>
      </c>
      <c r="N43" s="4">
        <v>8233.3490000000002</v>
      </c>
      <c r="P43" s="2" t="s">
        <v>109</v>
      </c>
      <c r="Q43" s="5">
        <v>2.0500000000000002E-3</v>
      </c>
      <c r="R43" s="5">
        <v>6.9999999999999999E-4</v>
      </c>
    </row>
    <row r="44" spans="1:18">
      <c r="A44" s="8">
        <v>267</v>
      </c>
      <c r="B44" s="8">
        <v>267</v>
      </c>
      <c r="C44" s="2" t="s">
        <v>564</v>
      </c>
      <c r="D44" s="2" t="s">
        <v>607</v>
      </c>
      <c r="E44" s="8">
        <v>8288342</v>
      </c>
      <c r="F44" s="23">
        <v>42370</v>
      </c>
      <c r="G44" s="12">
        <v>4.2969999999999997</v>
      </c>
      <c r="H44" s="2" t="s">
        <v>145</v>
      </c>
      <c r="I44" s="27">
        <v>47849</v>
      </c>
      <c r="J44" s="5">
        <v>4.8000000000000001E-2</v>
      </c>
      <c r="K44" s="5">
        <v>1.9269999999999999E-2</v>
      </c>
      <c r="L44" s="4">
        <v>15985000</v>
      </c>
      <c r="M44" s="10">
        <v>135.7876</v>
      </c>
      <c r="N44" s="4">
        <v>21705.65</v>
      </c>
      <c r="P44" s="2" t="s">
        <v>109</v>
      </c>
      <c r="Q44" s="5">
        <v>5.4099999999999999E-3</v>
      </c>
      <c r="R44" s="5">
        <v>1.8400000000000001E-3</v>
      </c>
    </row>
    <row r="45" spans="1:18">
      <c r="A45" s="8">
        <v>267</v>
      </c>
      <c r="B45" s="8">
        <v>267</v>
      </c>
      <c r="C45" s="2" t="s">
        <v>564</v>
      </c>
      <c r="D45" s="2" t="s">
        <v>608</v>
      </c>
      <c r="E45" s="8">
        <v>8288359</v>
      </c>
      <c r="F45" s="23">
        <v>42401</v>
      </c>
      <c r="G45" s="12">
        <v>4.3840000000000003</v>
      </c>
      <c r="H45" s="2" t="s">
        <v>145</v>
      </c>
      <c r="I45" s="27">
        <v>47881</v>
      </c>
      <c r="J45" s="5">
        <v>4.8000000000000001E-2</v>
      </c>
      <c r="K45" s="5">
        <v>1.9259999999999999E-2</v>
      </c>
      <c r="L45" s="4">
        <v>21625000</v>
      </c>
      <c r="M45" s="10">
        <v>135.7039</v>
      </c>
      <c r="N45" s="4">
        <v>29345.978999999999</v>
      </c>
      <c r="P45" s="2" t="s">
        <v>109</v>
      </c>
      <c r="Q45" s="5">
        <v>7.3200000000000001E-3</v>
      </c>
      <c r="R45" s="5">
        <v>2.49E-3</v>
      </c>
    </row>
    <row r="46" spans="1:18">
      <c r="A46" s="8">
        <v>267</v>
      </c>
      <c r="B46" s="8">
        <v>267</v>
      </c>
      <c r="C46" s="2" t="s">
        <v>564</v>
      </c>
      <c r="D46" s="2" t="s">
        <v>609</v>
      </c>
      <c r="E46" s="8">
        <v>8288367</v>
      </c>
      <c r="F46" s="23">
        <v>42430</v>
      </c>
      <c r="G46" s="12">
        <v>4.4619999999999997</v>
      </c>
      <c r="H46" s="2" t="s">
        <v>145</v>
      </c>
      <c r="I46" s="27">
        <v>47909</v>
      </c>
      <c r="J46" s="5">
        <v>4.8000000000000001E-2</v>
      </c>
      <c r="K46" s="5">
        <v>1.932E-2</v>
      </c>
      <c r="L46" s="4">
        <v>36903000</v>
      </c>
      <c r="M46" s="10">
        <v>136.15389999999999</v>
      </c>
      <c r="N46" s="4">
        <v>50244.858999999997</v>
      </c>
      <c r="P46" s="2" t="s">
        <v>109</v>
      </c>
      <c r="Q46" s="5">
        <v>1.2529999999999999E-2</v>
      </c>
      <c r="R46" s="5">
        <v>4.2700000000000004E-3</v>
      </c>
    </row>
    <row r="47" spans="1:18">
      <c r="A47" s="8">
        <v>267</v>
      </c>
      <c r="B47" s="8">
        <v>267</v>
      </c>
      <c r="C47" s="2" t="s">
        <v>564</v>
      </c>
      <c r="D47" s="2" t="s">
        <v>610</v>
      </c>
      <c r="E47" s="8">
        <v>8288375</v>
      </c>
      <c r="F47" s="23">
        <v>42461</v>
      </c>
      <c r="G47" s="12">
        <v>4.45</v>
      </c>
      <c r="H47" s="2" t="s">
        <v>145</v>
      </c>
      <c r="I47" s="27">
        <v>47939</v>
      </c>
      <c r="J47" s="5">
        <v>4.8000000000000001E-2</v>
      </c>
      <c r="K47" s="5">
        <v>1.933E-2</v>
      </c>
      <c r="L47" s="4">
        <v>30101000</v>
      </c>
      <c r="M47" s="10">
        <v>139.22730000000001</v>
      </c>
      <c r="N47" s="4">
        <v>41908.815999999999</v>
      </c>
      <c r="P47" s="2" t="s">
        <v>109</v>
      </c>
      <c r="Q47" s="5">
        <v>1.0449999999999999E-2</v>
      </c>
      <c r="R47" s="5">
        <v>3.5599999999999998E-3</v>
      </c>
    </row>
    <row r="48" spans="1:18">
      <c r="A48" s="8">
        <v>267</v>
      </c>
      <c r="B48" s="8">
        <v>267</v>
      </c>
      <c r="C48" s="2" t="s">
        <v>564</v>
      </c>
      <c r="D48" s="2" t="s">
        <v>611</v>
      </c>
      <c r="E48" s="8">
        <v>8288383</v>
      </c>
      <c r="F48" s="23">
        <v>42491</v>
      </c>
      <c r="G48" s="12">
        <v>4.532</v>
      </c>
      <c r="H48" s="2" t="s">
        <v>145</v>
      </c>
      <c r="I48" s="27">
        <v>47969</v>
      </c>
      <c r="J48" s="5">
        <v>4.8000000000000001E-2</v>
      </c>
      <c r="K48" s="5">
        <v>1.933E-2</v>
      </c>
      <c r="L48" s="4">
        <v>49987000</v>
      </c>
      <c r="M48" s="10">
        <v>139.29040000000001</v>
      </c>
      <c r="N48" s="4">
        <v>69627.107000000004</v>
      </c>
      <c r="P48" s="2" t="s">
        <v>109</v>
      </c>
      <c r="Q48" s="5">
        <v>1.736E-2</v>
      </c>
      <c r="R48" s="5">
        <v>5.9199999999999999E-3</v>
      </c>
    </row>
    <row r="49" spans="1:18">
      <c r="A49" s="8">
        <v>267</v>
      </c>
      <c r="B49" s="8">
        <v>267</v>
      </c>
      <c r="C49" s="2" t="s">
        <v>564</v>
      </c>
      <c r="D49" s="2" t="s">
        <v>612</v>
      </c>
      <c r="E49" s="8">
        <v>8288391</v>
      </c>
      <c r="F49" s="23">
        <v>42522</v>
      </c>
      <c r="G49" s="12">
        <v>4.617</v>
      </c>
      <c r="H49" s="2" t="s">
        <v>145</v>
      </c>
      <c r="I49" s="27">
        <v>48000</v>
      </c>
      <c r="J49" s="5">
        <v>4.8000000000000001E-2</v>
      </c>
      <c r="K49" s="5">
        <v>1.9400000000000001E-2</v>
      </c>
      <c r="L49" s="4">
        <v>28618000</v>
      </c>
      <c r="M49" s="10">
        <v>138.45920000000001</v>
      </c>
      <c r="N49" s="4">
        <v>39624.254000000001</v>
      </c>
      <c r="P49" s="2" t="s">
        <v>109</v>
      </c>
      <c r="Q49" s="5">
        <v>9.8799999999999999E-3</v>
      </c>
      <c r="R49" s="5">
        <v>3.3700000000000002E-3</v>
      </c>
    </row>
    <row r="50" spans="1:18">
      <c r="A50" s="8">
        <v>267</v>
      </c>
      <c r="B50" s="8">
        <v>267</v>
      </c>
      <c r="C50" s="2" t="s">
        <v>564</v>
      </c>
      <c r="D50" s="2" t="s">
        <v>613</v>
      </c>
      <c r="E50" s="8">
        <v>8288409</v>
      </c>
      <c r="F50" s="23">
        <v>42552</v>
      </c>
      <c r="G50" s="12">
        <v>4.6989999999999998</v>
      </c>
      <c r="H50" s="2" t="s">
        <v>145</v>
      </c>
      <c r="I50" s="27">
        <v>48030</v>
      </c>
      <c r="J50" s="5">
        <v>4.8000000000000001E-2</v>
      </c>
      <c r="K50" s="5">
        <v>1.9400000000000001E-2</v>
      </c>
      <c r="L50" s="4">
        <v>30527000</v>
      </c>
      <c r="M50" s="10">
        <v>137.81989999999999</v>
      </c>
      <c r="N50" s="4">
        <v>42072.279000000002</v>
      </c>
      <c r="P50" s="2" t="s">
        <v>109</v>
      </c>
      <c r="Q50" s="5">
        <v>1.0489999999999999E-2</v>
      </c>
      <c r="R50" s="5">
        <v>3.5699999999999998E-3</v>
      </c>
    </row>
    <row r="51" spans="1:18">
      <c r="A51" s="8">
        <v>267</v>
      </c>
      <c r="B51" s="8">
        <v>267</v>
      </c>
      <c r="C51" s="2" t="s">
        <v>564</v>
      </c>
      <c r="D51" s="2" t="s">
        <v>614</v>
      </c>
      <c r="E51" s="8">
        <v>8288417</v>
      </c>
      <c r="F51" s="23">
        <v>42583</v>
      </c>
      <c r="G51" s="12">
        <v>4.7850000000000001</v>
      </c>
      <c r="H51" s="2" t="s">
        <v>145</v>
      </c>
      <c r="I51" s="27">
        <v>48061</v>
      </c>
      <c r="J51" s="5">
        <v>4.8000000000000001E-2</v>
      </c>
      <c r="K51" s="5">
        <v>1.9400000000000001E-2</v>
      </c>
      <c r="L51" s="4">
        <v>66006000</v>
      </c>
      <c r="M51" s="10">
        <v>137.17830000000001</v>
      </c>
      <c r="N51" s="4">
        <v>90545.895999999993</v>
      </c>
      <c r="P51" s="2" t="s">
        <v>109</v>
      </c>
      <c r="Q51" s="5">
        <v>2.257E-2</v>
      </c>
      <c r="R51" s="5">
        <v>7.6899999999999998E-3</v>
      </c>
    </row>
    <row r="52" spans="1:18">
      <c r="A52" s="8">
        <v>267</v>
      </c>
      <c r="B52" s="8">
        <v>267</v>
      </c>
      <c r="C52" s="2" t="s">
        <v>564</v>
      </c>
      <c r="D52" s="2" t="s">
        <v>615</v>
      </c>
      <c r="E52" s="8">
        <v>8288425</v>
      </c>
      <c r="F52" s="23">
        <v>42614</v>
      </c>
      <c r="G52" s="12">
        <v>4.8689999999999998</v>
      </c>
      <c r="H52" s="2" t="s">
        <v>145</v>
      </c>
      <c r="I52" s="27">
        <v>48092</v>
      </c>
      <c r="J52" s="5">
        <v>4.8000000000000001E-2</v>
      </c>
      <c r="K52" s="5">
        <v>1.9460000000000002E-2</v>
      </c>
      <c r="L52" s="4">
        <v>8906000</v>
      </c>
      <c r="M52" s="10">
        <v>136.3623</v>
      </c>
      <c r="N52" s="4">
        <v>12144.424000000001</v>
      </c>
      <c r="P52" s="2" t="s">
        <v>109</v>
      </c>
      <c r="Q52" s="5">
        <v>3.0300000000000001E-3</v>
      </c>
      <c r="R52" s="5">
        <v>1.0300000000000001E-3</v>
      </c>
    </row>
    <row r="53" spans="1:18">
      <c r="A53" s="8">
        <v>267</v>
      </c>
      <c r="B53" s="8">
        <v>267</v>
      </c>
      <c r="C53" s="2" t="s">
        <v>564</v>
      </c>
      <c r="D53" s="2" t="s">
        <v>616</v>
      </c>
      <c r="E53" s="8">
        <v>8288433</v>
      </c>
      <c r="F53" s="23">
        <v>42645</v>
      </c>
      <c r="G53" s="12">
        <v>4.8550000000000004</v>
      </c>
      <c r="H53" s="2" t="s">
        <v>145</v>
      </c>
      <c r="I53" s="27">
        <v>48124</v>
      </c>
      <c r="J53" s="5">
        <v>4.8000000000000001E-2</v>
      </c>
      <c r="K53" s="5">
        <v>1.9449999999999999E-2</v>
      </c>
      <c r="L53" s="4">
        <v>11299000</v>
      </c>
      <c r="M53" s="10">
        <v>139.4032</v>
      </c>
      <c r="N53" s="4">
        <v>15751.165000000001</v>
      </c>
      <c r="P53" s="2" t="s">
        <v>109</v>
      </c>
      <c r="Q53" s="5">
        <v>3.9300000000000003E-3</v>
      </c>
      <c r="R53" s="5">
        <v>1.34E-3</v>
      </c>
    </row>
    <row r="54" spans="1:18">
      <c r="A54" s="8">
        <v>267</v>
      </c>
      <c r="B54" s="8">
        <v>267</v>
      </c>
      <c r="C54" s="2" t="s">
        <v>564</v>
      </c>
      <c r="D54" s="2" t="s">
        <v>617</v>
      </c>
      <c r="E54" s="8">
        <v>8288441</v>
      </c>
      <c r="F54" s="23">
        <v>42675</v>
      </c>
      <c r="G54" s="12">
        <v>4.9359999999999999</v>
      </c>
      <c r="H54" s="2" t="s">
        <v>145</v>
      </c>
      <c r="I54" s="27">
        <v>48154</v>
      </c>
      <c r="J54" s="5">
        <v>4.8000000000000001E-2</v>
      </c>
      <c r="K54" s="5">
        <v>1.9460000000000002E-2</v>
      </c>
      <c r="L54" s="4">
        <v>3648000</v>
      </c>
      <c r="M54" s="10">
        <v>139.32329999999999</v>
      </c>
      <c r="N54" s="4">
        <v>5082.5150000000003</v>
      </c>
      <c r="P54" s="2" t="s">
        <v>109</v>
      </c>
      <c r="Q54" s="5">
        <v>1.2700000000000001E-3</v>
      </c>
      <c r="R54" s="5">
        <v>4.2999999999999999E-4</v>
      </c>
    </row>
    <row r="55" spans="1:18">
      <c r="A55" s="8">
        <v>267</v>
      </c>
      <c r="B55" s="8">
        <v>267</v>
      </c>
      <c r="C55" s="2" t="s">
        <v>564</v>
      </c>
      <c r="D55" s="2" t="s">
        <v>618</v>
      </c>
      <c r="E55" s="8">
        <v>8288466</v>
      </c>
      <c r="F55" s="23">
        <v>42736</v>
      </c>
      <c r="G55" s="12">
        <v>5.101</v>
      </c>
      <c r="H55" s="2" t="s">
        <v>145</v>
      </c>
      <c r="I55" s="27">
        <v>48214</v>
      </c>
      <c r="J55" s="5">
        <v>4.8000000000000001E-2</v>
      </c>
      <c r="K55" s="5">
        <v>1.9539999999999998E-2</v>
      </c>
      <c r="L55" s="4">
        <v>1842000</v>
      </c>
      <c r="M55" s="10">
        <v>139.10720000000001</v>
      </c>
      <c r="N55" s="4">
        <v>2562.3539999999998</v>
      </c>
      <c r="P55" s="2" t="s">
        <v>109</v>
      </c>
      <c r="Q55" s="5">
        <v>6.4000000000000005E-4</v>
      </c>
      <c r="R55" s="5">
        <v>2.2000000000000001E-4</v>
      </c>
    </row>
    <row r="56" spans="1:18">
      <c r="A56" s="8">
        <v>267</v>
      </c>
      <c r="B56" s="8">
        <v>267</v>
      </c>
      <c r="C56" s="2" t="s">
        <v>564</v>
      </c>
      <c r="D56" s="2" t="s">
        <v>619</v>
      </c>
      <c r="E56" s="8">
        <v>8288490</v>
      </c>
      <c r="F56" s="23">
        <v>42827</v>
      </c>
      <c r="G56" s="12">
        <v>5.2469999999999999</v>
      </c>
      <c r="H56" s="2" t="s">
        <v>145</v>
      </c>
      <c r="I56" s="27">
        <v>48308</v>
      </c>
      <c r="J56" s="5">
        <v>4.8000000000000001E-2</v>
      </c>
      <c r="K56" s="5">
        <v>1.959E-2</v>
      </c>
      <c r="L56" s="4">
        <v>31498000</v>
      </c>
      <c r="M56" s="10">
        <v>141.5292</v>
      </c>
      <c r="N56" s="4">
        <v>44578.87</v>
      </c>
      <c r="P56" s="2" t="s">
        <v>109</v>
      </c>
      <c r="Q56" s="5">
        <v>1.111E-2</v>
      </c>
      <c r="R56" s="5">
        <v>3.79E-3</v>
      </c>
    </row>
    <row r="57" spans="1:18">
      <c r="A57" s="8">
        <v>267</v>
      </c>
      <c r="B57" s="8">
        <v>267</v>
      </c>
      <c r="C57" s="2" t="s">
        <v>564</v>
      </c>
      <c r="D57" s="2" t="s">
        <v>620</v>
      </c>
      <c r="E57" s="8">
        <v>8288508</v>
      </c>
      <c r="F57" s="23">
        <v>42856</v>
      </c>
      <c r="G57" s="12">
        <v>5.3239999999999998</v>
      </c>
      <c r="H57" s="2" t="s">
        <v>145</v>
      </c>
      <c r="I57" s="27">
        <v>48336</v>
      </c>
      <c r="J57" s="5">
        <v>4.8000000000000001E-2</v>
      </c>
      <c r="K57" s="5">
        <v>1.9599999999999999E-2</v>
      </c>
      <c r="L57" s="4">
        <v>25635000</v>
      </c>
      <c r="M57" s="10">
        <v>140.8869</v>
      </c>
      <c r="N57" s="4">
        <v>36116.358999999997</v>
      </c>
      <c r="P57" s="2" t="s">
        <v>109</v>
      </c>
      <c r="Q57" s="5">
        <v>8.9999999999999993E-3</v>
      </c>
      <c r="R57" s="5">
        <v>3.0699999999999998E-3</v>
      </c>
    </row>
    <row r="58" spans="1:18">
      <c r="A58" s="8">
        <v>267</v>
      </c>
      <c r="B58" s="8">
        <v>267</v>
      </c>
      <c r="C58" s="2" t="s">
        <v>564</v>
      </c>
      <c r="D58" s="2" t="s">
        <v>621</v>
      </c>
      <c r="E58" s="8">
        <v>8288516</v>
      </c>
      <c r="F58" s="23">
        <v>42887</v>
      </c>
      <c r="G58" s="12">
        <v>5.4059999999999997</v>
      </c>
      <c r="H58" s="2" t="s">
        <v>145</v>
      </c>
      <c r="I58" s="27">
        <v>48366</v>
      </c>
      <c r="J58" s="5">
        <v>4.8000000000000001E-2</v>
      </c>
      <c r="K58" s="5">
        <v>1.968E-2</v>
      </c>
      <c r="L58" s="4">
        <v>35626000</v>
      </c>
      <c r="M58" s="10">
        <v>140.32169999999999</v>
      </c>
      <c r="N58" s="4">
        <v>49990.991999999998</v>
      </c>
      <c r="P58" s="2" t="s">
        <v>109</v>
      </c>
      <c r="Q58" s="5">
        <v>1.2460000000000001E-2</v>
      </c>
      <c r="R58" s="5">
        <v>4.2500000000000003E-3</v>
      </c>
    </row>
    <row r="59" spans="1:18">
      <c r="A59" s="8">
        <v>267</v>
      </c>
      <c r="B59" s="8">
        <v>267</v>
      </c>
      <c r="C59" s="2" t="s">
        <v>564</v>
      </c>
      <c r="D59" s="2" t="s">
        <v>622</v>
      </c>
      <c r="E59" s="8">
        <v>8288532</v>
      </c>
      <c r="F59" s="23">
        <v>42949</v>
      </c>
      <c r="G59" s="12">
        <v>5.5759999999999996</v>
      </c>
      <c r="H59" s="2" t="s">
        <v>145</v>
      </c>
      <c r="I59" s="27">
        <v>48428</v>
      </c>
      <c r="J59" s="5">
        <v>4.8000000000000001E-2</v>
      </c>
      <c r="K59" s="5">
        <v>1.968E-2</v>
      </c>
      <c r="L59" s="4">
        <v>75728000</v>
      </c>
      <c r="M59" s="10">
        <v>140.27770000000001</v>
      </c>
      <c r="N59" s="4">
        <v>106229.49800000001</v>
      </c>
      <c r="P59" s="2" t="s">
        <v>109</v>
      </c>
      <c r="Q59" s="5">
        <v>2.648E-2</v>
      </c>
      <c r="R59" s="5">
        <v>9.0299999999999998E-3</v>
      </c>
    </row>
    <row r="60" spans="1:18">
      <c r="A60" s="8">
        <v>267</v>
      </c>
      <c r="B60" s="8">
        <v>267</v>
      </c>
      <c r="C60" s="2" t="s">
        <v>564</v>
      </c>
      <c r="D60" s="2" t="s">
        <v>623</v>
      </c>
      <c r="E60" s="8">
        <v>8288540</v>
      </c>
      <c r="F60" s="23">
        <v>42979</v>
      </c>
      <c r="G60" s="12">
        <v>5.6580000000000004</v>
      </c>
      <c r="H60" s="2" t="s">
        <v>145</v>
      </c>
      <c r="I60" s="27">
        <v>48458</v>
      </c>
      <c r="J60" s="5">
        <v>4.8000000000000001E-2</v>
      </c>
      <c r="K60" s="5">
        <v>1.975E-2</v>
      </c>
      <c r="L60" s="4">
        <v>33414000</v>
      </c>
      <c r="M60" s="10">
        <v>140.1395</v>
      </c>
      <c r="N60" s="4">
        <v>46826.213000000003</v>
      </c>
      <c r="P60" s="2" t="s">
        <v>109</v>
      </c>
      <c r="Q60" s="5">
        <v>1.167E-2</v>
      </c>
      <c r="R60" s="5">
        <v>3.98E-3</v>
      </c>
    </row>
    <row r="61" spans="1:18">
      <c r="A61" s="8">
        <v>267</v>
      </c>
      <c r="B61" s="8">
        <v>267</v>
      </c>
      <c r="C61" s="2" t="s">
        <v>564</v>
      </c>
      <c r="D61" s="2" t="s">
        <v>624</v>
      </c>
      <c r="E61" s="8">
        <v>8288557</v>
      </c>
      <c r="F61" s="23">
        <v>43009</v>
      </c>
      <c r="G61" s="12">
        <v>5.6239999999999997</v>
      </c>
      <c r="H61" s="2" t="s">
        <v>145</v>
      </c>
      <c r="I61" s="27">
        <v>48488</v>
      </c>
      <c r="J61" s="5">
        <v>4.8000000000000001E-2</v>
      </c>
      <c r="K61" s="5">
        <v>1.975E-2</v>
      </c>
      <c r="L61" s="4">
        <v>15612000</v>
      </c>
      <c r="M61" s="10">
        <v>142.35169999999999</v>
      </c>
      <c r="N61" s="4">
        <v>22223.953000000001</v>
      </c>
      <c r="P61" s="2" t="s">
        <v>109</v>
      </c>
      <c r="Q61" s="5">
        <v>5.5399999999999998E-3</v>
      </c>
      <c r="R61" s="5">
        <v>1.89E-3</v>
      </c>
    </row>
    <row r="62" spans="1:18">
      <c r="A62" s="8">
        <v>267</v>
      </c>
      <c r="B62" s="8">
        <v>267</v>
      </c>
      <c r="C62" s="2" t="s">
        <v>564</v>
      </c>
      <c r="D62" s="2" t="s">
        <v>625</v>
      </c>
      <c r="E62" s="8">
        <v>8288565</v>
      </c>
      <c r="F62" s="23">
        <v>43040</v>
      </c>
      <c r="G62" s="12">
        <v>5.7080000000000002</v>
      </c>
      <c r="H62" s="2" t="s">
        <v>145</v>
      </c>
      <c r="I62" s="27">
        <v>48519</v>
      </c>
      <c r="J62" s="5">
        <v>4.8000000000000001E-2</v>
      </c>
      <c r="K62" s="5">
        <v>1.975E-2</v>
      </c>
      <c r="L62" s="4">
        <v>22393000</v>
      </c>
      <c r="M62" s="10">
        <v>141.9753</v>
      </c>
      <c r="N62" s="4">
        <v>31792.527999999998</v>
      </c>
      <c r="P62" s="2" t="s">
        <v>109</v>
      </c>
      <c r="Q62" s="5">
        <v>7.9299999999999995E-3</v>
      </c>
      <c r="R62" s="5">
        <v>2.7000000000000001E-3</v>
      </c>
    </row>
    <row r="63" spans="1:18">
      <c r="A63" s="8">
        <v>267</v>
      </c>
      <c r="B63" s="8">
        <v>267</v>
      </c>
      <c r="C63" s="2" t="s">
        <v>564</v>
      </c>
      <c r="D63" s="2" t="s">
        <v>626</v>
      </c>
      <c r="E63" s="8">
        <v>8288573</v>
      </c>
      <c r="F63" s="23">
        <v>43070</v>
      </c>
      <c r="G63" s="12">
        <v>5.7910000000000004</v>
      </c>
      <c r="H63" s="2" t="s">
        <v>145</v>
      </c>
      <c r="I63" s="27">
        <v>48549</v>
      </c>
      <c r="J63" s="5">
        <v>4.8000000000000001E-2</v>
      </c>
      <c r="K63" s="5">
        <v>1.983E-2</v>
      </c>
      <c r="L63" s="4">
        <v>17413000</v>
      </c>
      <c r="M63" s="10">
        <v>141.26480000000001</v>
      </c>
      <c r="N63" s="4">
        <v>24598.441999999999</v>
      </c>
      <c r="P63" s="2" t="s">
        <v>109</v>
      </c>
      <c r="Q63" s="5">
        <v>6.13E-3</v>
      </c>
      <c r="R63" s="5">
        <v>2.0899999999999998E-3</v>
      </c>
    </row>
    <row r="64" spans="1:18">
      <c r="A64" s="8">
        <v>267</v>
      </c>
      <c r="B64" s="8">
        <v>267</v>
      </c>
      <c r="C64" s="2" t="s">
        <v>564</v>
      </c>
      <c r="D64" s="2" t="s">
        <v>627</v>
      </c>
      <c r="E64" s="8">
        <v>8288581</v>
      </c>
      <c r="F64" s="23">
        <v>43101</v>
      </c>
      <c r="G64" s="12">
        <v>5.8769999999999998</v>
      </c>
      <c r="H64" s="2" t="s">
        <v>145</v>
      </c>
      <c r="I64" s="27">
        <v>48581</v>
      </c>
      <c r="J64" s="5">
        <v>4.8000000000000001E-2</v>
      </c>
      <c r="K64" s="5">
        <v>1.9820000000000001E-2</v>
      </c>
      <c r="L64" s="4">
        <v>26248000</v>
      </c>
      <c r="M64" s="10">
        <v>141.45310000000001</v>
      </c>
      <c r="N64" s="4">
        <v>37128.603999999999</v>
      </c>
      <c r="P64" s="2" t="s">
        <v>109</v>
      </c>
      <c r="Q64" s="5">
        <v>9.2599999999999991E-3</v>
      </c>
      <c r="R64" s="5">
        <v>3.15E-3</v>
      </c>
    </row>
    <row r="65" spans="1:18">
      <c r="A65" s="8">
        <v>267</v>
      </c>
      <c r="B65" s="8">
        <v>267</v>
      </c>
      <c r="C65" s="2" t="s">
        <v>564</v>
      </c>
      <c r="D65" s="2" t="s">
        <v>628</v>
      </c>
      <c r="E65" s="8">
        <v>8288599</v>
      </c>
      <c r="F65" s="23">
        <v>43132</v>
      </c>
      <c r="G65" s="12">
        <v>5.9610000000000003</v>
      </c>
      <c r="H65" s="2" t="s">
        <v>145</v>
      </c>
      <c r="I65" s="27">
        <v>48611</v>
      </c>
      <c r="J65" s="5">
        <v>4.8000000000000001E-2</v>
      </c>
      <c r="K65" s="5">
        <v>1.9820000000000001E-2</v>
      </c>
      <c r="L65" s="4">
        <v>33259000</v>
      </c>
      <c r="M65" s="10">
        <v>141.0771</v>
      </c>
      <c r="N65" s="4">
        <v>46920.83</v>
      </c>
      <c r="P65" s="2" t="s">
        <v>109</v>
      </c>
      <c r="Q65" s="5">
        <v>1.17E-2</v>
      </c>
      <c r="R65" s="5">
        <v>3.9899999999999996E-3</v>
      </c>
    </row>
    <row r="66" spans="1:18">
      <c r="A66" s="8">
        <v>267</v>
      </c>
      <c r="B66" s="8">
        <v>267</v>
      </c>
      <c r="C66" s="2" t="s">
        <v>564</v>
      </c>
      <c r="D66" s="2" t="s">
        <v>629</v>
      </c>
      <c r="E66" s="8">
        <v>8288623</v>
      </c>
      <c r="F66" s="23">
        <v>43221</v>
      </c>
      <c r="G66" s="12">
        <v>6.0839999999999996</v>
      </c>
      <c r="H66" s="2" t="s">
        <v>145</v>
      </c>
      <c r="I66" s="27">
        <v>48700</v>
      </c>
      <c r="J66" s="5">
        <v>4.8000000000000001E-2</v>
      </c>
      <c r="K66" s="5">
        <v>1.9900000000000001E-2</v>
      </c>
      <c r="L66" s="4">
        <v>17589000</v>
      </c>
      <c r="M66" s="10">
        <v>143.3227</v>
      </c>
      <c r="N66" s="4">
        <v>25209.028999999999</v>
      </c>
      <c r="P66" s="2" t="s">
        <v>109</v>
      </c>
      <c r="Q66" s="5">
        <v>6.28E-3</v>
      </c>
      <c r="R66" s="5">
        <v>2.14E-3</v>
      </c>
    </row>
    <row r="67" spans="1:18">
      <c r="A67" s="8">
        <v>267</v>
      </c>
      <c r="B67" s="8">
        <v>267</v>
      </c>
      <c r="C67" s="2" t="s">
        <v>564</v>
      </c>
      <c r="D67" s="2" t="s">
        <v>630</v>
      </c>
      <c r="E67" s="8">
        <v>8288631</v>
      </c>
      <c r="F67" s="23">
        <v>43252</v>
      </c>
      <c r="G67" s="12">
        <v>6.1689999999999996</v>
      </c>
      <c r="H67" s="2" t="s">
        <v>145</v>
      </c>
      <c r="I67" s="27">
        <v>48731</v>
      </c>
      <c r="J67" s="5">
        <v>4.8000000000000001E-2</v>
      </c>
      <c r="K67" s="5">
        <v>1.9970000000000002E-2</v>
      </c>
      <c r="L67" s="4">
        <v>20093000</v>
      </c>
      <c r="M67" s="10">
        <v>142.45189999999999</v>
      </c>
      <c r="N67" s="4">
        <v>28622.865000000002</v>
      </c>
      <c r="P67" s="2" t="s">
        <v>109</v>
      </c>
      <c r="Q67" s="5">
        <v>7.1399999999999996E-3</v>
      </c>
      <c r="R67" s="5">
        <v>2.4299999999999999E-3</v>
      </c>
    </row>
    <row r="68" spans="1:18">
      <c r="A68" s="8">
        <v>267</v>
      </c>
      <c r="B68" s="8">
        <v>267</v>
      </c>
      <c r="C68" s="2" t="s">
        <v>564</v>
      </c>
      <c r="D68" s="2" t="s">
        <v>631</v>
      </c>
      <c r="E68" s="8">
        <v>8288656</v>
      </c>
      <c r="F68" s="23">
        <v>43313</v>
      </c>
      <c r="G68" s="12">
        <v>6.3369999999999997</v>
      </c>
      <c r="H68" s="2" t="s">
        <v>145</v>
      </c>
      <c r="I68" s="27">
        <v>48792</v>
      </c>
      <c r="J68" s="5">
        <v>4.8000000000000001E-2</v>
      </c>
      <c r="K68" s="5">
        <v>1.9970000000000002E-2</v>
      </c>
      <c r="L68" s="4">
        <v>51157000</v>
      </c>
      <c r="M68" s="10">
        <v>141.1412</v>
      </c>
      <c r="N68" s="4">
        <v>72203.593999999997</v>
      </c>
      <c r="P68" s="2" t="s">
        <v>109</v>
      </c>
      <c r="Q68" s="5">
        <v>1.7999999999999999E-2</v>
      </c>
      <c r="R68" s="5">
        <v>6.13E-3</v>
      </c>
    </row>
    <row r="69" spans="1:18">
      <c r="A69" s="8">
        <v>267</v>
      </c>
      <c r="B69" s="8">
        <v>267</v>
      </c>
      <c r="C69" s="2" t="s">
        <v>564</v>
      </c>
      <c r="D69" s="2" t="s">
        <v>632</v>
      </c>
      <c r="E69" s="8">
        <v>8288664</v>
      </c>
      <c r="F69" s="23">
        <v>43345</v>
      </c>
      <c r="G69" s="12">
        <v>6.4240000000000004</v>
      </c>
      <c r="H69" s="2" t="s">
        <v>145</v>
      </c>
      <c r="I69" s="27">
        <v>48824</v>
      </c>
      <c r="J69" s="5">
        <v>4.8000000000000001E-2</v>
      </c>
      <c r="K69" s="5">
        <v>2.0039999999999999E-2</v>
      </c>
      <c r="L69" s="4">
        <v>45249000</v>
      </c>
      <c r="M69" s="10">
        <v>140.83420000000001</v>
      </c>
      <c r="N69" s="4">
        <v>63726.072999999997</v>
      </c>
      <c r="P69" s="2" t="s">
        <v>109</v>
      </c>
      <c r="Q69" s="5">
        <v>1.5890000000000001E-2</v>
      </c>
      <c r="R69" s="5">
        <v>5.4099999999999999E-3</v>
      </c>
    </row>
    <row r="70" spans="1:18">
      <c r="A70" s="8">
        <v>267</v>
      </c>
      <c r="B70" s="8">
        <v>267</v>
      </c>
      <c r="C70" s="2" t="s">
        <v>564</v>
      </c>
      <c r="D70" s="2" t="s">
        <v>633</v>
      </c>
      <c r="E70" s="8">
        <v>8288672</v>
      </c>
      <c r="F70" s="23">
        <v>43375</v>
      </c>
      <c r="G70" s="12">
        <v>6.3819999999999997</v>
      </c>
      <c r="H70" s="2" t="s">
        <v>145</v>
      </c>
      <c r="I70" s="27">
        <v>48856</v>
      </c>
      <c r="J70" s="5">
        <v>4.8000000000000001E-2</v>
      </c>
      <c r="K70" s="5">
        <v>2.0029999999999999E-2</v>
      </c>
      <c r="L70" s="4">
        <v>2884000</v>
      </c>
      <c r="M70" s="10">
        <v>143.28809999999999</v>
      </c>
      <c r="N70" s="4">
        <v>4132.43</v>
      </c>
      <c r="P70" s="2" t="s">
        <v>109</v>
      </c>
      <c r="Q70" s="5">
        <v>1.0300000000000001E-3</v>
      </c>
      <c r="R70" s="5">
        <v>3.5E-4</v>
      </c>
    </row>
    <row r="71" spans="1:18">
      <c r="A71" s="8">
        <v>267</v>
      </c>
      <c r="B71" s="8">
        <v>267</v>
      </c>
      <c r="C71" s="2" t="s">
        <v>564</v>
      </c>
      <c r="D71" s="2" t="s">
        <v>634</v>
      </c>
      <c r="E71" s="8">
        <v>8288722</v>
      </c>
      <c r="F71" s="23">
        <v>43525</v>
      </c>
      <c r="G71" s="12">
        <v>6.7889999999999997</v>
      </c>
      <c r="H71" s="2" t="s">
        <v>145</v>
      </c>
      <c r="I71" s="27">
        <v>49004</v>
      </c>
      <c r="J71" s="5">
        <v>4.8000000000000001E-2</v>
      </c>
      <c r="K71" s="5">
        <v>2.018E-2</v>
      </c>
      <c r="L71" s="4">
        <v>27481000</v>
      </c>
      <c r="M71" s="10">
        <v>142.4058</v>
      </c>
      <c r="N71" s="4">
        <v>39134.535000000003</v>
      </c>
      <c r="P71" s="2" t="s">
        <v>109</v>
      </c>
      <c r="Q71" s="5">
        <v>9.7599999999999996E-3</v>
      </c>
      <c r="R71" s="5">
        <v>3.3300000000000001E-3</v>
      </c>
    </row>
    <row r="72" spans="1:18">
      <c r="A72" s="8">
        <v>267</v>
      </c>
      <c r="B72" s="8">
        <v>267</v>
      </c>
      <c r="C72" s="2" t="s">
        <v>564</v>
      </c>
      <c r="D72" s="2" t="s">
        <v>635</v>
      </c>
      <c r="E72" s="8">
        <v>8288730</v>
      </c>
      <c r="F72" s="23">
        <v>43556</v>
      </c>
      <c r="G72" s="12">
        <v>6.7409999999999997</v>
      </c>
      <c r="H72" s="2" t="s">
        <v>145</v>
      </c>
      <c r="I72" s="27">
        <v>49036</v>
      </c>
      <c r="J72" s="5">
        <v>4.8000000000000001E-2</v>
      </c>
      <c r="K72" s="5">
        <v>2.018E-2</v>
      </c>
      <c r="L72" s="4">
        <v>40720000</v>
      </c>
      <c r="M72" s="10">
        <v>144.8526</v>
      </c>
      <c r="N72" s="4">
        <v>58983.982000000004</v>
      </c>
      <c r="P72" s="2" t="s">
        <v>109</v>
      </c>
      <c r="Q72" s="5">
        <v>1.47E-2</v>
      </c>
      <c r="R72" s="5">
        <v>5.0099999999999997E-3</v>
      </c>
    </row>
    <row r="73" spans="1:18">
      <c r="A73" s="8">
        <v>267</v>
      </c>
      <c r="B73" s="8">
        <v>267</v>
      </c>
      <c r="C73" s="2" t="s">
        <v>564</v>
      </c>
      <c r="D73" s="2" t="s">
        <v>636</v>
      </c>
      <c r="E73" s="8">
        <v>8288748</v>
      </c>
      <c r="F73" s="23">
        <v>43586</v>
      </c>
      <c r="G73" s="12">
        <v>6.8209999999999997</v>
      </c>
      <c r="H73" s="2" t="s">
        <v>145</v>
      </c>
      <c r="I73" s="27">
        <v>49065</v>
      </c>
      <c r="J73" s="5">
        <v>4.8000000000000001E-2</v>
      </c>
      <c r="K73" s="5">
        <v>2.019E-2</v>
      </c>
      <c r="L73" s="4">
        <v>33469000</v>
      </c>
      <c r="M73" s="10">
        <v>143.89660000000001</v>
      </c>
      <c r="N73" s="4">
        <v>48160.764999999999</v>
      </c>
      <c r="P73" s="2" t="s">
        <v>109</v>
      </c>
      <c r="Q73" s="5">
        <v>1.201E-2</v>
      </c>
      <c r="R73" s="5">
        <v>4.0899999999999999E-3</v>
      </c>
    </row>
    <row r="74" spans="1:18">
      <c r="A74" s="8">
        <v>267</v>
      </c>
      <c r="B74" s="8">
        <v>267</v>
      </c>
      <c r="C74" s="2" t="s">
        <v>564</v>
      </c>
      <c r="D74" s="2" t="s">
        <v>637</v>
      </c>
      <c r="E74" s="8">
        <v>8288755</v>
      </c>
      <c r="F74" s="23">
        <v>43618</v>
      </c>
      <c r="G74" s="12">
        <v>6.9080000000000004</v>
      </c>
      <c r="H74" s="2" t="s">
        <v>145</v>
      </c>
      <c r="I74" s="27">
        <v>49097</v>
      </c>
      <c r="J74" s="5">
        <v>4.8000000000000001E-2</v>
      </c>
      <c r="K74" s="5">
        <v>2.026E-2</v>
      </c>
      <c r="L74" s="4">
        <v>14264000</v>
      </c>
      <c r="M74" s="10">
        <v>143.1489</v>
      </c>
      <c r="N74" s="4">
        <v>20418.752</v>
      </c>
      <c r="P74" s="2" t="s">
        <v>109</v>
      </c>
      <c r="Q74" s="5">
        <v>5.0899999999999999E-3</v>
      </c>
      <c r="R74" s="5">
        <v>1.73E-3</v>
      </c>
    </row>
    <row r="75" spans="1:18">
      <c r="A75" s="8">
        <v>267</v>
      </c>
      <c r="B75" s="8">
        <v>267</v>
      </c>
      <c r="C75" s="2" t="s">
        <v>564</v>
      </c>
      <c r="D75" s="2" t="s">
        <v>638</v>
      </c>
      <c r="E75" s="8">
        <v>8288763</v>
      </c>
      <c r="F75" s="23">
        <v>43647</v>
      </c>
      <c r="G75" s="12">
        <v>6.99</v>
      </c>
      <c r="H75" s="2" t="s">
        <v>145</v>
      </c>
      <c r="I75" s="27">
        <v>49127</v>
      </c>
      <c r="J75" s="5">
        <v>4.8000000000000001E-2</v>
      </c>
      <c r="K75" s="5">
        <v>2.0250000000000001E-2</v>
      </c>
      <c r="L75" s="4">
        <v>15360000</v>
      </c>
      <c r="M75" s="10">
        <v>141.93729999999999</v>
      </c>
      <c r="N75" s="4">
        <v>21801.562999999998</v>
      </c>
      <c r="P75" s="2" t="s">
        <v>109</v>
      </c>
      <c r="Q75" s="5">
        <v>5.4299999999999999E-3</v>
      </c>
      <c r="R75" s="5">
        <v>1.8500000000000001E-3</v>
      </c>
    </row>
    <row r="76" spans="1:18">
      <c r="A76" s="8">
        <v>267</v>
      </c>
      <c r="B76" s="8">
        <v>267</v>
      </c>
      <c r="C76" s="2" t="s">
        <v>564</v>
      </c>
      <c r="D76" s="2" t="s">
        <v>639</v>
      </c>
      <c r="E76" s="8">
        <v>8288771</v>
      </c>
      <c r="F76" s="23">
        <v>43678</v>
      </c>
      <c r="G76" s="12">
        <v>7.0739999999999998</v>
      </c>
      <c r="H76" s="2" t="s">
        <v>145</v>
      </c>
      <c r="I76" s="27">
        <v>49157</v>
      </c>
      <c r="J76" s="5">
        <v>4.8000000000000001E-2</v>
      </c>
      <c r="K76" s="5">
        <v>2.0250000000000001E-2</v>
      </c>
      <c r="L76" s="4">
        <v>82298000</v>
      </c>
      <c r="M76" s="10">
        <v>142.5378</v>
      </c>
      <c r="N76" s="4">
        <v>117305.795</v>
      </c>
      <c r="P76" s="2" t="s">
        <v>109</v>
      </c>
      <c r="Q76" s="5">
        <v>2.9239999999999999E-2</v>
      </c>
      <c r="R76" s="5">
        <v>9.9699999999999997E-3</v>
      </c>
    </row>
    <row r="77" spans="1:18">
      <c r="A77" s="8">
        <v>267</v>
      </c>
      <c r="B77" s="8">
        <v>267</v>
      </c>
      <c r="C77" s="2" t="s">
        <v>564</v>
      </c>
      <c r="D77" s="2" t="s">
        <v>640</v>
      </c>
      <c r="E77" s="8">
        <v>8288789</v>
      </c>
      <c r="F77" s="23">
        <v>43709</v>
      </c>
      <c r="G77" s="12">
        <v>7.157</v>
      </c>
      <c r="H77" s="2" t="s">
        <v>145</v>
      </c>
      <c r="I77" s="27">
        <v>49188</v>
      </c>
      <c r="J77" s="5">
        <v>4.8000000000000001E-2</v>
      </c>
      <c r="K77" s="5">
        <v>2.0320000000000001E-2</v>
      </c>
      <c r="L77" s="4">
        <v>40253000</v>
      </c>
      <c r="M77" s="10">
        <v>142.65010000000001</v>
      </c>
      <c r="N77" s="4">
        <v>57420.936000000002</v>
      </c>
      <c r="P77" s="2" t="s">
        <v>109</v>
      </c>
      <c r="Q77" s="5">
        <v>1.431E-2</v>
      </c>
      <c r="R77" s="5">
        <v>4.8799999999999998E-3</v>
      </c>
    </row>
    <row r="78" spans="1:18">
      <c r="A78" s="8">
        <v>267</v>
      </c>
      <c r="B78" s="8">
        <v>267</v>
      </c>
      <c r="C78" s="2" t="s">
        <v>564</v>
      </c>
      <c r="D78" s="2" t="s">
        <v>641</v>
      </c>
      <c r="E78" s="8">
        <v>8288797</v>
      </c>
      <c r="F78" s="23">
        <v>43740</v>
      </c>
      <c r="G78" s="12">
        <v>7.1029999999999998</v>
      </c>
      <c r="H78" s="2" t="s">
        <v>145</v>
      </c>
      <c r="I78" s="27">
        <v>49219</v>
      </c>
      <c r="J78" s="5">
        <v>4.8000000000000001E-2</v>
      </c>
      <c r="K78" s="5">
        <v>2.0320000000000001E-2</v>
      </c>
      <c r="L78" s="4">
        <v>34486000</v>
      </c>
      <c r="M78" s="10">
        <v>144.93020000000001</v>
      </c>
      <c r="N78" s="4">
        <v>49980.639999999999</v>
      </c>
      <c r="P78" s="2" t="s">
        <v>109</v>
      </c>
      <c r="Q78" s="5">
        <v>1.2460000000000001E-2</v>
      </c>
      <c r="R78" s="5">
        <v>4.2500000000000003E-3</v>
      </c>
    </row>
    <row r="79" spans="1:18">
      <c r="A79" s="8">
        <v>267</v>
      </c>
      <c r="B79" s="8">
        <v>267</v>
      </c>
      <c r="C79" s="2" t="s">
        <v>564</v>
      </c>
      <c r="D79" s="2" t="s">
        <v>642</v>
      </c>
      <c r="E79" s="8">
        <v>8288805</v>
      </c>
      <c r="F79" s="23">
        <v>43770</v>
      </c>
      <c r="G79" s="12">
        <v>7.1829999999999998</v>
      </c>
      <c r="H79" s="2" t="s">
        <v>145</v>
      </c>
      <c r="I79" s="27">
        <v>49249</v>
      </c>
      <c r="J79" s="5">
        <v>4.8000000000000001E-2</v>
      </c>
      <c r="K79" s="5">
        <v>2.0330000000000001E-2</v>
      </c>
      <c r="L79" s="4">
        <v>31553000</v>
      </c>
      <c r="M79" s="10">
        <v>144.9803</v>
      </c>
      <c r="N79" s="4">
        <v>45745.646000000001</v>
      </c>
      <c r="P79" s="2" t="s">
        <v>109</v>
      </c>
      <c r="Q79" s="5">
        <v>1.14E-2</v>
      </c>
      <c r="R79" s="5">
        <v>3.8899999999999998E-3</v>
      </c>
    </row>
    <row r="80" spans="1:18">
      <c r="A80" s="8">
        <v>267</v>
      </c>
      <c r="B80" s="8">
        <v>267</v>
      </c>
      <c r="C80" s="2" t="s">
        <v>564</v>
      </c>
      <c r="D80" s="2" t="s">
        <v>643</v>
      </c>
      <c r="E80" s="8">
        <v>8288813</v>
      </c>
      <c r="F80" s="23">
        <v>43800</v>
      </c>
      <c r="G80" s="12">
        <v>7.266</v>
      </c>
      <c r="H80" s="2" t="s">
        <v>145</v>
      </c>
      <c r="I80" s="27">
        <v>49279</v>
      </c>
      <c r="J80" s="5">
        <v>4.8000000000000001E-2</v>
      </c>
      <c r="K80" s="5">
        <v>2.0400000000000001E-2</v>
      </c>
      <c r="L80" s="4">
        <v>1874000</v>
      </c>
      <c r="M80" s="10">
        <v>144.0942</v>
      </c>
      <c r="N80" s="4">
        <v>2700.326</v>
      </c>
      <c r="P80" s="2" t="s">
        <v>109</v>
      </c>
      <c r="Q80" s="5">
        <v>6.7000000000000002E-4</v>
      </c>
      <c r="R80" s="5">
        <v>2.3000000000000001E-4</v>
      </c>
    </row>
    <row r="81" spans="1:18">
      <c r="A81" s="8">
        <v>267</v>
      </c>
      <c r="B81" s="8">
        <v>267</v>
      </c>
      <c r="C81" s="2" t="s">
        <v>564</v>
      </c>
      <c r="D81" s="2" t="s">
        <v>644</v>
      </c>
      <c r="E81" s="8">
        <v>8288821</v>
      </c>
      <c r="F81" s="23">
        <v>43831</v>
      </c>
      <c r="G81" s="12">
        <v>7.35</v>
      </c>
      <c r="H81" s="2" t="s">
        <v>145</v>
      </c>
      <c r="I81" s="27">
        <v>49310</v>
      </c>
      <c r="J81" s="5">
        <v>4.8000000000000001E-2</v>
      </c>
      <c r="K81" s="5">
        <v>2.0400000000000001E-2</v>
      </c>
      <c r="L81" s="4">
        <v>24152000</v>
      </c>
      <c r="M81" s="10">
        <v>144.42099999999999</v>
      </c>
      <c r="N81" s="4">
        <v>34880.552000000003</v>
      </c>
      <c r="P81" s="2" t="s">
        <v>109</v>
      </c>
      <c r="Q81" s="5">
        <v>8.6999999999999994E-3</v>
      </c>
      <c r="R81" s="5">
        <v>2.96E-3</v>
      </c>
    </row>
    <row r="82" spans="1:18">
      <c r="A82" s="8">
        <v>267</v>
      </c>
      <c r="B82" s="8">
        <v>267</v>
      </c>
      <c r="C82" s="2" t="s">
        <v>564</v>
      </c>
      <c r="D82" s="2" t="s">
        <v>645</v>
      </c>
      <c r="E82" s="8">
        <v>8288839</v>
      </c>
      <c r="F82" s="2" t="s">
        <v>1333</v>
      </c>
      <c r="G82" s="12">
        <v>7.4370000000000003</v>
      </c>
      <c r="H82" s="2" t="s">
        <v>145</v>
      </c>
      <c r="I82" s="27">
        <v>49342</v>
      </c>
      <c r="J82" s="5">
        <v>4.8000000000000001E-2</v>
      </c>
      <c r="K82" s="5">
        <v>2.0389999999999998E-2</v>
      </c>
      <c r="L82" s="4">
        <v>13643000</v>
      </c>
      <c r="M82" s="10">
        <v>144.16720000000001</v>
      </c>
      <c r="N82" s="4">
        <v>19668.724999999999</v>
      </c>
      <c r="P82" s="2" t="s">
        <v>109</v>
      </c>
      <c r="Q82" s="5">
        <v>4.8999999999999998E-3</v>
      </c>
      <c r="R82" s="5">
        <v>1.67E-3</v>
      </c>
    </row>
    <row r="83" spans="1:18">
      <c r="A83" s="8">
        <v>267</v>
      </c>
      <c r="B83" s="8">
        <v>267</v>
      </c>
      <c r="C83" s="2" t="s">
        <v>564</v>
      </c>
      <c r="D83" s="2" t="s">
        <v>646</v>
      </c>
      <c r="E83" s="8">
        <v>8288946</v>
      </c>
      <c r="F83" s="23">
        <v>44228</v>
      </c>
      <c r="G83" s="12">
        <v>8.1359999999999992</v>
      </c>
      <c r="H83" s="2" t="s">
        <v>145</v>
      </c>
      <c r="I83" s="27">
        <v>49706</v>
      </c>
      <c r="J83" s="5">
        <v>4.8000000000000001E-2</v>
      </c>
      <c r="K83" s="5">
        <v>2.0660000000000001E-2</v>
      </c>
      <c r="L83" s="4">
        <v>23303000</v>
      </c>
      <c r="M83" s="10">
        <v>147.5668</v>
      </c>
      <c r="N83" s="4">
        <v>34387.491000000002</v>
      </c>
      <c r="P83" s="2" t="s">
        <v>109</v>
      </c>
      <c r="Q83" s="5">
        <v>8.5699999999999995E-3</v>
      </c>
      <c r="R83" s="5">
        <v>2.9199999999999999E-3</v>
      </c>
    </row>
    <row r="84" spans="1:18">
      <c r="A84" s="8">
        <v>267</v>
      </c>
      <c r="B84" s="8">
        <v>267</v>
      </c>
      <c r="C84" s="2" t="s">
        <v>564</v>
      </c>
      <c r="D84" s="2" t="s">
        <v>647</v>
      </c>
      <c r="E84" s="8">
        <v>8288953</v>
      </c>
      <c r="F84" s="23">
        <v>44256</v>
      </c>
      <c r="G84" s="12">
        <v>8.218</v>
      </c>
      <c r="H84" s="2" t="s">
        <v>145</v>
      </c>
      <c r="I84" s="27">
        <v>49736</v>
      </c>
      <c r="J84" s="5">
        <v>4.8000000000000001E-2</v>
      </c>
      <c r="K84" s="5">
        <v>2.0719999999999999E-2</v>
      </c>
      <c r="L84" s="4">
        <v>18202000</v>
      </c>
      <c r="M84" s="10">
        <v>147.39490000000001</v>
      </c>
      <c r="N84" s="4">
        <v>26828.824000000001</v>
      </c>
      <c r="P84" s="2" t="s">
        <v>109</v>
      </c>
      <c r="Q84" s="5">
        <v>6.6899999999999998E-3</v>
      </c>
      <c r="R84" s="5">
        <v>2.2799999999999999E-3</v>
      </c>
    </row>
    <row r="85" spans="1:18">
      <c r="A85" s="8">
        <v>267</v>
      </c>
      <c r="B85" s="8">
        <v>267</v>
      </c>
      <c r="C85" s="2" t="s">
        <v>564</v>
      </c>
      <c r="D85" s="2" t="s">
        <v>648</v>
      </c>
      <c r="E85" s="8">
        <v>8288979</v>
      </c>
      <c r="F85" s="23">
        <v>44318</v>
      </c>
      <c r="G85" s="12">
        <v>8.2270000000000003</v>
      </c>
      <c r="H85" s="2" t="s">
        <v>145</v>
      </c>
      <c r="I85" s="27">
        <v>49797</v>
      </c>
      <c r="J85" s="5">
        <v>4.8000000000000001E-2</v>
      </c>
      <c r="K85" s="5">
        <v>2.0719999999999999E-2</v>
      </c>
      <c r="L85" s="4">
        <v>16899000</v>
      </c>
      <c r="M85" s="10">
        <v>148.38149999999999</v>
      </c>
      <c r="N85" s="4">
        <v>25074.993999999999</v>
      </c>
      <c r="P85" s="2" t="s">
        <v>109</v>
      </c>
      <c r="Q85" s="5">
        <v>6.2500000000000003E-3</v>
      </c>
      <c r="R85" s="5">
        <v>2.1299999999999999E-3</v>
      </c>
    </row>
    <row r="86" spans="1:18">
      <c r="A86" s="8">
        <v>267</v>
      </c>
      <c r="B86" s="8">
        <v>267</v>
      </c>
      <c r="C86" s="2" t="s">
        <v>564</v>
      </c>
      <c r="D86" s="2" t="s">
        <v>649</v>
      </c>
      <c r="E86" s="8">
        <v>8288987</v>
      </c>
      <c r="F86" s="23">
        <v>44348</v>
      </c>
      <c r="G86" s="12">
        <v>8.3089999999999993</v>
      </c>
      <c r="H86" s="2" t="s">
        <v>145</v>
      </c>
      <c r="I86" s="27">
        <v>49828</v>
      </c>
      <c r="J86" s="5">
        <v>4.8000000000000001E-2</v>
      </c>
      <c r="K86" s="5">
        <v>2.078E-2</v>
      </c>
      <c r="L86" s="4">
        <v>10537000</v>
      </c>
      <c r="M86" s="10">
        <v>147.61320000000001</v>
      </c>
      <c r="N86" s="4">
        <v>15554.007</v>
      </c>
      <c r="P86" s="2" t="s">
        <v>109</v>
      </c>
      <c r="Q86" s="5">
        <v>3.8800000000000002E-3</v>
      </c>
      <c r="R86" s="5">
        <v>1.32E-3</v>
      </c>
    </row>
    <row r="87" spans="1:18">
      <c r="A87" s="8">
        <v>267</v>
      </c>
      <c r="B87" s="8">
        <v>267</v>
      </c>
      <c r="C87" s="2" t="s">
        <v>564</v>
      </c>
      <c r="D87" s="2" t="s">
        <v>650</v>
      </c>
      <c r="E87" s="8">
        <v>8289035</v>
      </c>
      <c r="F87" s="23">
        <v>44501</v>
      </c>
      <c r="G87" s="12">
        <v>8.5640000000000001</v>
      </c>
      <c r="H87" s="2" t="s">
        <v>145</v>
      </c>
      <c r="I87" s="27">
        <v>49981</v>
      </c>
      <c r="J87" s="5">
        <v>4.8000000000000001E-2</v>
      </c>
      <c r="K87" s="5">
        <v>2.0840000000000001E-2</v>
      </c>
      <c r="L87" s="4">
        <v>30640000</v>
      </c>
      <c r="M87" s="10">
        <v>147.03469999999999</v>
      </c>
      <c r="N87" s="4">
        <v>45051.419000000002</v>
      </c>
      <c r="P87" s="2" t="s">
        <v>109</v>
      </c>
      <c r="Q87" s="5">
        <v>1.123E-2</v>
      </c>
      <c r="R87" s="5">
        <v>3.8300000000000001E-3</v>
      </c>
    </row>
    <row r="88" spans="1:18">
      <c r="A88" s="8">
        <v>267</v>
      </c>
      <c r="B88" s="8">
        <v>267</v>
      </c>
      <c r="C88" s="2" t="s">
        <v>564</v>
      </c>
      <c r="D88" s="2" t="s">
        <v>651</v>
      </c>
      <c r="E88" s="8">
        <v>8289050</v>
      </c>
      <c r="F88" s="23">
        <v>44562</v>
      </c>
      <c r="G88" s="12">
        <v>8.7279999999999998</v>
      </c>
      <c r="H88" s="2" t="s">
        <v>145</v>
      </c>
      <c r="I88" s="27">
        <v>50041</v>
      </c>
      <c r="J88" s="5">
        <v>4.8000000000000001E-2</v>
      </c>
      <c r="K88" s="5">
        <v>2.0910000000000002E-2</v>
      </c>
      <c r="L88" s="4">
        <v>3926000</v>
      </c>
      <c r="M88" s="10">
        <v>146.45160000000001</v>
      </c>
      <c r="N88" s="4">
        <v>5749.6890000000003</v>
      </c>
      <c r="P88" s="2" t="s">
        <v>109</v>
      </c>
      <c r="Q88" s="5">
        <v>1.4300000000000001E-3</v>
      </c>
      <c r="R88" s="5">
        <v>4.8999999999999998E-4</v>
      </c>
    </row>
    <row r="89" spans="1:18">
      <c r="A89" s="31" t="s">
        <v>1336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</sheetData>
  <mergeCells count="1">
    <mergeCell ref="A89:R89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rightToLeft="1" workbookViewId="0">
      <selection activeCell="A2" sqref="A2"/>
    </sheetView>
  </sheetViews>
  <sheetFormatPr defaultColWidth="9.140625" defaultRowHeight="12.75"/>
  <cols>
    <col min="1" max="1" width="11.7109375" customWidth="1"/>
    <col min="2" max="2" width="13.7109375" customWidth="1"/>
    <col min="3" max="3" width="15.7109375" customWidth="1"/>
    <col min="4" max="4" width="18.7109375" customWidth="1"/>
    <col min="5" max="5" width="14.7109375" customWidth="1"/>
    <col min="6" max="6" width="34.7109375" customWidth="1"/>
    <col min="7" max="7" width="25.7109375" customWidth="1"/>
  </cols>
  <sheetData>
    <row r="1" spans="1:7">
      <c r="A1" s="1" t="s">
        <v>652</v>
      </c>
      <c r="B1" s="1" t="s">
        <v>58</v>
      </c>
      <c r="C1" s="1" t="s">
        <v>62</v>
      </c>
      <c r="D1" s="1" t="s">
        <v>653</v>
      </c>
      <c r="E1" s="1" t="s">
        <v>654</v>
      </c>
      <c r="F1" s="1" t="s">
        <v>655</v>
      </c>
      <c r="G1" s="1" t="s">
        <v>72</v>
      </c>
    </row>
    <row r="2" spans="1:7">
      <c r="A2" s="8">
        <v>267</v>
      </c>
      <c r="B2" s="8">
        <v>267</v>
      </c>
      <c r="C2" s="2"/>
      <c r="D2" s="3"/>
      <c r="E2" s="3"/>
    </row>
    <row r="3" spans="1:7">
      <c r="A3" s="31" t="s">
        <v>1336</v>
      </c>
      <c r="B3" s="31"/>
      <c r="C3" s="31"/>
      <c r="D3" s="31"/>
      <c r="E3" s="31"/>
      <c r="F3" s="31"/>
      <c r="G3" s="31"/>
    </row>
  </sheetData>
  <mergeCells count="1">
    <mergeCell ref="A3:G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3"/>
  <sheetViews>
    <sheetView rightToLeft="1" workbookViewId="0">
      <selection activeCell="A3" sqref="A3:AN3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7.28515625" customWidth="1"/>
    <col min="20" max="20" width="12.7109375" customWidth="1"/>
    <col min="21" max="22" width="13.7109375" customWidth="1"/>
    <col min="23" max="23" width="14.7109375" customWidth="1"/>
    <col min="24" max="25" width="15.7109375" customWidth="1"/>
    <col min="26" max="26" width="24.7109375" customWidth="1"/>
    <col min="27" max="27" width="17.7109375" customWidth="1"/>
    <col min="28" max="28" width="23.7109375" customWidth="1"/>
    <col min="29" max="29" width="16.7109375" customWidth="1"/>
    <col min="30" max="30" width="21.7109375" customWidth="1"/>
    <col min="31" max="31" width="42.7109375" customWidth="1"/>
    <col min="32" max="32" width="21.7109375" customWidth="1"/>
    <col min="33" max="33" width="13.7109375" customWidth="1"/>
    <col min="34" max="34" width="16.7109375" customWidth="1"/>
    <col min="35" max="35" width="25.7109375" customWidth="1"/>
    <col min="36" max="36" width="27.7109375" customWidth="1"/>
    <col min="37" max="37" width="32.7109375" customWidth="1"/>
    <col min="38" max="39" width="27.7109375" customWidth="1"/>
    <col min="40" max="40" width="25.7109375" customWidth="1"/>
  </cols>
  <sheetData>
    <row r="1" spans="1:40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132</v>
      </c>
      <c r="M1" s="1" t="s">
        <v>64</v>
      </c>
      <c r="N1" s="1" t="s">
        <v>562</v>
      </c>
      <c r="O1" s="1" t="s">
        <v>93</v>
      </c>
      <c r="P1" s="1" t="s">
        <v>66</v>
      </c>
      <c r="Q1" s="1" t="s">
        <v>133</v>
      </c>
      <c r="R1" s="1" t="s">
        <v>67</v>
      </c>
      <c r="S1" s="1" t="s">
        <v>94</v>
      </c>
      <c r="T1" s="1" t="s">
        <v>563</v>
      </c>
      <c r="U1" s="1" t="s">
        <v>134</v>
      </c>
      <c r="V1" s="1" t="s">
        <v>95</v>
      </c>
      <c r="W1" s="1" t="s">
        <v>70</v>
      </c>
      <c r="X1" s="1" t="s">
        <v>96</v>
      </c>
      <c r="Y1" s="1" t="s">
        <v>135</v>
      </c>
      <c r="Z1" s="1" t="s">
        <v>136</v>
      </c>
      <c r="AA1" s="1" t="s">
        <v>656</v>
      </c>
      <c r="AB1" s="1" t="s">
        <v>657</v>
      </c>
      <c r="AC1" s="1" t="s">
        <v>658</v>
      </c>
      <c r="AD1" s="1" t="s">
        <v>659</v>
      </c>
      <c r="AE1" s="1" t="s">
        <v>660</v>
      </c>
      <c r="AF1" s="1" t="s">
        <v>98</v>
      </c>
      <c r="AG1" s="1" t="s">
        <v>69</v>
      </c>
      <c r="AH1" s="1" t="s">
        <v>99</v>
      </c>
      <c r="AI1" s="1" t="s">
        <v>23</v>
      </c>
      <c r="AJ1" s="1" t="s">
        <v>24</v>
      </c>
      <c r="AK1" s="1" t="s">
        <v>137</v>
      </c>
      <c r="AL1" s="1" t="s">
        <v>25</v>
      </c>
      <c r="AM1" s="1" t="s">
        <v>71</v>
      </c>
      <c r="AN1" s="1" t="s">
        <v>72</v>
      </c>
    </row>
    <row r="2" spans="1:40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T2" s="2"/>
      <c r="V2" s="2"/>
      <c r="Y2" s="2"/>
      <c r="Z2" s="2"/>
      <c r="AA2" s="2"/>
      <c r="AB2" s="2"/>
      <c r="AC2" s="2"/>
      <c r="AD2" s="2"/>
      <c r="AE2" s="2"/>
      <c r="AL2" s="2"/>
    </row>
    <row r="3" spans="1:40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</sheetData>
  <mergeCells count="1">
    <mergeCell ref="A3:AN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4"/>
  <sheetViews>
    <sheetView rightToLeft="1" workbookViewId="0">
      <selection sqref="A1:AL3"/>
    </sheetView>
  </sheetViews>
  <sheetFormatPr defaultColWidth="9.140625" defaultRowHeight="12.75"/>
  <cols>
    <col min="1" max="1" width="39.7109375" customWidth="1"/>
    <col min="2" max="2" width="13.7109375" customWidth="1"/>
    <col min="3" max="3" width="33.7109375" customWidth="1"/>
    <col min="4" max="4" width="13.7109375" customWidth="1"/>
    <col min="5" max="5" width="23.7109375" customWidth="1"/>
    <col min="6" max="6" width="21.7109375" customWidth="1"/>
    <col min="7" max="7" width="16.7109375" customWidth="1"/>
    <col min="8" max="8" width="21.7109375" customWidth="1"/>
    <col min="9" max="9" width="27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21.7109375" customWidth="1"/>
    <col min="15" max="15" width="14.7109375" customWidth="1"/>
    <col min="16" max="16" width="9.7109375" customWidth="1"/>
    <col min="17" max="17" width="16.7109375" customWidth="1"/>
    <col min="18" max="18" width="26.7109375" customWidth="1"/>
    <col min="19" max="19" width="14.7109375" customWidth="1"/>
    <col min="20" max="20" width="8.7109375" customWidth="1"/>
    <col min="21" max="21" width="13.7109375" customWidth="1"/>
    <col min="22" max="22" width="15.7109375" customWidth="1"/>
    <col min="23" max="23" width="14.7109375" customWidth="1"/>
    <col min="24" max="24" width="15.7109375" customWidth="1"/>
    <col min="25" max="25" width="24.7109375" customWidth="1"/>
    <col min="26" max="26" width="17.7109375" customWidth="1"/>
    <col min="27" max="27" width="23.7109375" customWidth="1"/>
    <col min="28" max="28" width="21.7109375" customWidth="1"/>
    <col min="29" max="29" width="42.7109375" customWidth="1"/>
    <col min="30" max="30" width="21.7109375" customWidth="1"/>
    <col min="31" max="31" width="13.7109375" customWidth="1"/>
    <col min="32" max="32" width="16.7109375" customWidth="1"/>
    <col min="33" max="33" width="25.7109375" customWidth="1"/>
    <col min="34" max="34" width="27.7109375" customWidth="1"/>
    <col min="35" max="35" width="32.7109375" customWidth="1"/>
    <col min="36" max="37" width="27.7109375" customWidth="1"/>
    <col min="38" max="38" width="25.7109375" customWidth="1"/>
  </cols>
  <sheetData>
    <row r="1" spans="1:38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138</v>
      </c>
      <c r="M1" s="1" t="s">
        <v>132</v>
      </c>
      <c r="N1" s="1" t="s">
        <v>64</v>
      </c>
      <c r="O1" s="1" t="s">
        <v>562</v>
      </c>
      <c r="P1" s="1" t="s">
        <v>93</v>
      </c>
      <c r="Q1" s="1" t="s">
        <v>66</v>
      </c>
      <c r="R1" s="1" t="s">
        <v>133</v>
      </c>
      <c r="S1" s="1" t="s">
        <v>67</v>
      </c>
      <c r="T1" s="1" t="s">
        <v>94</v>
      </c>
      <c r="U1" s="1" t="s">
        <v>95</v>
      </c>
      <c r="V1" s="1" t="s">
        <v>96</v>
      </c>
      <c r="W1" s="1" t="s">
        <v>70</v>
      </c>
      <c r="X1" s="1" t="s">
        <v>135</v>
      </c>
      <c r="Y1" s="1" t="s">
        <v>136</v>
      </c>
      <c r="Z1" s="1" t="s">
        <v>656</v>
      </c>
      <c r="AA1" s="1" t="s">
        <v>657</v>
      </c>
      <c r="AB1" s="1" t="s">
        <v>659</v>
      </c>
      <c r="AC1" s="1" t="s">
        <v>660</v>
      </c>
      <c r="AD1" s="1" t="s">
        <v>98</v>
      </c>
      <c r="AE1" s="1" t="s">
        <v>69</v>
      </c>
      <c r="AF1" s="1" t="s">
        <v>99</v>
      </c>
      <c r="AG1" s="1" t="s">
        <v>23</v>
      </c>
      <c r="AH1" s="1" t="s">
        <v>24</v>
      </c>
      <c r="AI1" s="1" t="s">
        <v>137</v>
      </c>
      <c r="AJ1" s="1" t="s">
        <v>25</v>
      </c>
      <c r="AK1" s="1" t="s">
        <v>71</v>
      </c>
      <c r="AL1" s="1" t="s">
        <v>72</v>
      </c>
    </row>
    <row r="2" spans="1:38">
      <c r="A2" s="8">
        <v>267</v>
      </c>
      <c r="B2" s="8">
        <v>267</v>
      </c>
      <c r="C2" s="2" t="s">
        <v>661</v>
      </c>
      <c r="D2" s="3" t="s">
        <v>662</v>
      </c>
      <c r="E2" s="2" t="s">
        <v>141</v>
      </c>
      <c r="F2" s="2" t="s">
        <v>663</v>
      </c>
      <c r="G2" s="8">
        <v>1103084</v>
      </c>
      <c r="H2" s="2" t="s">
        <v>664</v>
      </c>
      <c r="I2" s="2" t="s">
        <v>145</v>
      </c>
      <c r="J2" s="2" t="s">
        <v>77</v>
      </c>
      <c r="K2" s="2" t="s">
        <v>77</v>
      </c>
      <c r="L2" s="2" t="s">
        <v>665</v>
      </c>
      <c r="M2" s="2" t="s">
        <v>203</v>
      </c>
      <c r="N2" s="2" t="s">
        <v>78</v>
      </c>
      <c r="O2" s="23">
        <v>39084</v>
      </c>
      <c r="P2" s="3" t="s">
        <v>222</v>
      </c>
      <c r="Q2" s="2" t="s">
        <v>169</v>
      </c>
      <c r="R2" s="2" t="s">
        <v>149</v>
      </c>
      <c r="S2" s="2" t="s">
        <v>81</v>
      </c>
      <c r="T2" s="12">
        <v>0.32300000000000001</v>
      </c>
      <c r="U2" s="2" t="s">
        <v>666</v>
      </c>
      <c r="V2" s="5">
        <v>3.0009999999999998E-2</v>
      </c>
      <c r="W2" s="5">
        <v>5.6000000000000001E-2</v>
      </c>
      <c r="X2" s="2" t="s">
        <v>150</v>
      </c>
      <c r="Y2" s="2" t="s">
        <v>78</v>
      </c>
      <c r="Z2" s="2" t="s">
        <v>667</v>
      </c>
      <c r="AA2" s="2" t="s">
        <v>668</v>
      </c>
      <c r="AB2" s="2" t="s">
        <v>669</v>
      </c>
      <c r="AC2" s="2"/>
      <c r="AD2" s="4">
        <v>2527779.64</v>
      </c>
      <c r="AE2" s="9">
        <v>1</v>
      </c>
      <c r="AF2" s="10">
        <v>145.56</v>
      </c>
      <c r="AG2" s="4">
        <v>3679.4360000000001</v>
      </c>
      <c r="AJ2" s="2" t="s">
        <v>109</v>
      </c>
      <c r="AK2" s="5">
        <v>0.11473999999999999</v>
      </c>
      <c r="AL2" s="5">
        <v>3.1E-4</v>
      </c>
    </row>
    <row r="3" spans="1:38">
      <c r="A3" s="8">
        <v>267</v>
      </c>
      <c r="B3" s="8">
        <v>267</v>
      </c>
      <c r="C3" s="2" t="s">
        <v>670</v>
      </c>
      <c r="D3" s="3" t="s">
        <v>671</v>
      </c>
      <c r="E3" s="2" t="s">
        <v>141</v>
      </c>
      <c r="F3" s="2" t="s">
        <v>672</v>
      </c>
      <c r="G3" s="8">
        <v>1140276</v>
      </c>
      <c r="H3" s="2" t="s">
        <v>664</v>
      </c>
      <c r="I3" s="2" t="s">
        <v>145</v>
      </c>
      <c r="J3" s="2" t="s">
        <v>77</v>
      </c>
      <c r="K3" s="2" t="s">
        <v>77</v>
      </c>
      <c r="L3" s="2" t="s">
        <v>665</v>
      </c>
      <c r="M3" s="2" t="s">
        <v>237</v>
      </c>
      <c r="N3" s="2" t="s">
        <v>78</v>
      </c>
      <c r="O3" s="23">
        <v>42795</v>
      </c>
      <c r="P3" s="3" t="s">
        <v>188</v>
      </c>
      <c r="Q3" s="2" t="s">
        <v>169</v>
      </c>
      <c r="R3" s="2" t="s">
        <v>149</v>
      </c>
      <c r="S3" s="2" t="s">
        <v>81</v>
      </c>
      <c r="T3" s="12">
        <v>4.1980000000000004</v>
      </c>
      <c r="U3" s="2" t="s">
        <v>673</v>
      </c>
      <c r="V3" s="5">
        <v>2.4340000000000001E-2</v>
      </c>
      <c r="W3" s="5">
        <v>2.1399999999999999E-2</v>
      </c>
      <c r="X3" s="2" t="s">
        <v>150</v>
      </c>
      <c r="Y3" s="2" t="s">
        <v>78</v>
      </c>
      <c r="Z3" s="2" t="s">
        <v>667</v>
      </c>
      <c r="AA3" s="2" t="s">
        <v>668</v>
      </c>
      <c r="AB3" s="2" t="s">
        <v>669</v>
      </c>
      <c r="AC3" s="2"/>
      <c r="AD3" s="4">
        <v>24016000.059999999</v>
      </c>
      <c r="AE3" s="9">
        <v>1</v>
      </c>
      <c r="AF3" s="10">
        <v>118.21</v>
      </c>
      <c r="AG3" s="4">
        <v>28389.313999999998</v>
      </c>
      <c r="AJ3" s="2" t="s">
        <v>109</v>
      </c>
      <c r="AK3" s="5">
        <v>0.88526000000000005</v>
      </c>
      <c r="AL3" s="5">
        <v>2.4099999999999998E-3</v>
      </c>
    </row>
    <row r="4" spans="1:38">
      <c r="A4" s="31" t="s">
        <v>1336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</sheetData>
  <mergeCells count="1">
    <mergeCell ref="A4:AL4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3"/>
  <sheetViews>
    <sheetView rightToLeft="1" workbookViewId="0">
      <selection activeCell="A3" sqref="A3:Z3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20.7109375" customWidth="1"/>
    <col min="7" max="7" width="16.7109375" customWidth="1"/>
    <col min="8" max="8" width="21.7109375" customWidth="1"/>
    <col min="9" max="9" width="18.7109375" customWidth="1"/>
    <col min="10" max="10" width="13.7109375" customWidth="1"/>
    <col min="11" max="11" width="26.7109375" customWidth="1"/>
    <col min="12" max="12" width="16.7109375" customWidth="1"/>
    <col min="13" max="13" width="11.7109375" customWidth="1"/>
    <col min="14" max="14" width="21.7109375" customWidth="1"/>
    <col min="15" max="16" width="14.7109375" customWidth="1"/>
    <col min="17" max="17" width="17.7109375" customWidth="1"/>
    <col min="18" max="18" width="23.7109375" customWidth="1"/>
    <col min="19" max="19" width="21.7109375" customWidth="1"/>
    <col min="20" max="20" width="42.7109375" customWidth="1"/>
    <col min="21" max="21" width="21.7109375" customWidth="1"/>
    <col min="22" max="22" width="13.7109375" customWidth="1"/>
    <col min="23" max="23" width="16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138</v>
      </c>
      <c r="M1" s="1" t="s">
        <v>132</v>
      </c>
      <c r="N1" s="1" t="s">
        <v>64</v>
      </c>
      <c r="O1" s="1" t="s">
        <v>562</v>
      </c>
      <c r="P1" s="1" t="s">
        <v>67</v>
      </c>
      <c r="Q1" s="1" t="s">
        <v>656</v>
      </c>
      <c r="R1" s="1" t="s">
        <v>657</v>
      </c>
      <c r="S1" s="1" t="s">
        <v>659</v>
      </c>
      <c r="T1" s="1" t="s">
        <v>660</v>
      </c>
      <c r="U1" s="1" t="s">
        <v>98</v>
      </c>
      <c r="V1" s="1" t="s">
        <v>69</v>
      </c>
      <c r="W1" s="1" t="s">
        <v>99</v>
      </c>
      <c r="X1" s="1" t="s">
        <v>23</v>
      </c>
      <c r="Y1" s="1" t="s">
        <v>71</v>
      </c>
      <c r="Z1" s="1" t="s">
        <v>72</v>
      </c>
    </row>
    <row r="2" spans="1:26">
      <c r="A2" s="8">
        <v>267</v>
      </c>
      <c r="B2" s="8">
        <v>267</v>
      </c>
      <c r="C2" s="2" t="s">
        <v>674</v>
      </c>
      <c r="D2" s="3" t="s">
        <v>675</v>
      </c>
      <c r="E2" s="2" t="s">
        <v>129</v>
      </c>
      <c r="F2" s="2" t="s">
        <v>676</v>
      </c>
      <c r="G2" s="8">
        <v>666108071</v>
      </c>
      <c r="H2" s="2" t="s">
        <v>664</v>
      </c>
      <c r="I2" s="2" t="s">
        <v>677</v>
      </c>
      <c r="J2" s="2" t="s">
        <v>77</v>
      </c>
      <c r="K2" s="2" t="s">
        <v>77</v>
      </c>
      <c r="L2" s="2" t="s">
        <v>665</v>
      </c>
      <c r="M2" s="2" t="s">
        <v>678</v>
      </c>
      <c r="N2" s="2" t="s">
        <v>78</v>
      </c>
      <c r="O2" s="2" t="s">
        <v>679</v>
      </c>
      <c r="P2" s="2" t="s">
        <v>81</v>
      </c>
      <c r="Q2" s="2" t="s">
        <v>667</v>
      </c>
      <c r="R2" s="2" t="s">
        <v>668</v>
      </c>
      <c r="S2" s="2" t="s">
        <v>669</v>
      </c>
      <c r="T2" s="13">
        <v>45955</v>
      </c>
      <c r="U2" s="4">
        <v>2521</v>
      </c>
      <c r="V2" s="9">
        <v>1</v>
      </c>
      <c r="W2" s="10">
        <v>40923</v>
      </c>
      <c r="X2" s="4">
        <v>1031.6690000000001</v>
      </c>
      <c r="Y2" s="5">
        <v>1</v>
      </c>
      <c r="Z2" s="5">
        <v>9.0000000000000006E-5</v>
      </c>
    </row>
    <row r="3" spans="1:26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</sheetData>
  <mergeCells count="1">
    <mergeCell ref="A3:Z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rightToLeft="1" workbookViewId="0">
      <selection activeCell="C5" sqref="C5"/>
    </sheetView>
  </sheetViews>
  <sheetFormatPr defaultColWidth="9.140625" defaultRowHeight="12.75"/>
  <cols>
    <col min="1" max="1" width="32.7109375" customWidth="1"/>
    <col min="2" max="2" width="25.7109375" customWidth="1"/>
    <col min="3" max="3" width="34.7109375" customWidth="1"/>
    <col min="4" max="4" width="27.7109375" customWidth="1"/>
    <col min="5" max="5" width="24.7109375" customWidth="1"/>
  </cols>
  <sheetData>
    <row r="1" spans="1:5">
      <c r="A1" s="34" t="s">
        <v>22</v>
      </c>
      <c r="B1" s="34"/>
      <c r="C1" s="34"/>
      <c r="D1" s="34"/>
      <c r="E1" s="34"/>
    </row>
    <row r="2" spans="1:5">
      <c r="A2" s="30" t="s">
        <v>1334</v>
      </c>
      <c r="B2" s="1" t="s">
        <v>23</v>
      </c>
      <c r="C2" s="1" t="s">
        <v>24</v>
      </c>
      <c r="D2" s="1" t="s">
        <v>25</v>
      </c>
      <c r="E2" s="1" t="s">
        <v>26</v>
      </c>
    </row>
    <row r="3" spans="1:5">
      <c r="A3" s="2" t="s">
        <v>27</v>
      </c>
      <c r="B3" s="4">
        <v>123385.33</v>
      </c>
      <c r="C3" s="4">
        <v>0</v>
      </c>
      <c r="D3" s="4">
        <v>123385.33</v>
      </c>
      <c r="E3" s="5">
        <v>1.048E-2</v>
      </c>
    </row>
    <row r="4" spans="1:5">
      <c r="A4" s="2" t="s">
        <v>28</v>
      </c>
      <c r="B4" s="4">
        <v>4054605.0389999999</v>
      </c>
      <c r="C4" s="4">
        <v>0</v>
      </c>
      <c r="D4" s="4">
        <v>4054605.0389999999</v>
      </c>
      <c r="E4" s="5">
        <v>0.34449999999999997</v>
      </c>
    </row>
    <row r="5" spans="1:5">
      <c r="A5" s="2" t="s">
        <v>29</v>
      </c>
      <c r="B5" s="4">
        <v>0</v>
      </c>
      <c r="C5" s="4">
        <v>0</v>
      </c>
      <c r="D5" s="4">
        <v>0</v>
      </c>
      <c r="E5" s="5">
        <v>0</v>
      </c>
    </row>
    <row r="6" spans="1:5">
      <c r="A6" s="2" t="s">
        <v>30</v>
      </c>
      <c r="B6" s="4">
        <v>612870.82900000003</v>
      </c>
      <c r="C6" s="4">
        <v>0</v>
      </c>
      <c r="D6" s="4">
        <v>612870.82900000003</v>
      </c>
      <c r="E6" s="5">
        <v>5.2069999999999998E-2</v>
      </c>
    </row>
    <row r="7" spans="1:5">
      <c r="A7" s="2" t="s">
        <v>31</v>
      </c>
      <c r="B7" s="4">
        <v>517065.136</v>
      </c>
      <c r="C7" s="4">
        <v>0</v>
      </c>
      <c r="D7" s="4">
        <v>517065.136</v>
      </c>
      <c r="E7" s="5">
        <v>4.3929999999999997E-2</v>
      </c>
    </row>
    <row r="8" spans="1:5">
      <c r="A8" s="2" t="s">
        <v>32</v>
      </c>
      <c r="B8" s="4">
        <v>233418.864</v>
      </c>
      <c r="C8" s="4">
        <v>0</v>
      </c>
      <c r="D8" s="4">
        <v>233418.864</v>
      </c>
      <c r="E8" s="5">
        <v>1.983E-2</v>
      </c>
    </row>
    <row r="9" spans="1:5">
      <c r="A9" s="2" t="s">
        <v>33</v>
      </c>
      <c r="B9" s="4">
        <v>244478.302</v>
      </c>
      <c r="C9" s="4">
        <v>0</v>
      </c>
      <c r="D9" s="4">
        <v>244478.302</v>
      </c>
      <c r="E9" s="5">
        <v>2.077E-2</v>
      </c>
    </row>
    <row r="10" spans="1:5">
      <c r="A10" s="2" t="s">
        <v>34</v>
      </c>
      <c r="B10" s="4">
        <v>0</v>
      </c>
      <c r="C10" s="4">
        <v>0</v>
      </c>
      <c r="D10" s="4">
        <v>0</v>
      </c>
      <c r="E10" s="5">
        <v>0</v>
      </c>
    </row>
    <row r="11" spans="1:5">
      <c r="A11" s="2" t="s">
        <v>35</v>
      </c>
      <c r="B11" s="4">
        <v>0</v>
      </c>
      <c r="C11" s="4">
        <v>0</v>
      </c>
      <c r="D11" s="4">
        <v>0</v>
      </c>
      <c r="E11" s="5">
        <v>0</v>
      </c>
    </row>
    <row r="12" spans="1:5">
      <c r="A12" s="2" t="s">
        <v>36</v>
      </c>
      <c r="B12" s="4">
        <v>0</v>
      </c>
      <c r="C12" s="4">
        <v>0</v>
      </c>
      <c r="D12" s="4">
        <v>0</v>
      </c>
      <c r="E12" s="5">
        <v>0</v>
      </c>
    </row>
    <row r="13" spans="1:5">
      <c r="A13" s="2" t="s">
        <v>37</v>
      </c>
      <c r="B13" s="4">
        <v>0</v>
      </c>
      <c r="C13" s="4">
        <v>0</v>
      </c>
      <c r="D13" s="4">
        <v>0</v>
      </c>
      <c r="E13" s="5">
        <v>0</v>
      </c>
    </row>
    <row r="14" spans="1:5">
      <c r="A14" s="2" t="s">
        <v>38</v>
      </c>
      <c r="B14" s="4">
        <v>0</v>
      </c>
      <c r="C14" s="4">
        <v>0</v>
      </c>
      <c r="D14" s="4">
        <v>0</v>
      </c>
      <c r="E14" s="5">
        <v>0</v>
      </c>
    </row>
    <row r="15" spans="1:5">
      <c r="A15" s="2" t="s">
        <v>39</v>
      </c>
      <c r="B15" s="4">
        <v>4011370.6869999999</v>
      </c>
      <c r="C15" s="4">
        <v>0</v>
      </c>
      <c r="D15" s="4">
        <v>4011370.6869999999</v>
      </c>
      <c r="E15" s="5">
        <v>0.34083000000000002</v>
      </c>
    </row>
    <row r="16" spans="1:5">
      <c r="A16" s="2" t="s">
        <v>40</v>
      </c>
      <c r="B16" s="4">
        <v>0</v>
      </c>
      <c r="C16" s="4">
        <v>0</v>
      </c>
      <c r="D16" s="4">
        <v>0</v>
      </c>
      <c r="E16" s="5">
        <v>0</v>
      </c>
    </row>
    <row r="17" spans="1:5">
      <c r="A17" s="2" t="s">
        <v>41</v>
      </c>
      <c r="B17" s="4">
        <v>0</v>
      </c>
      <c r="C17" s="4">
        <v>0</v>
      </c>
      <c r="D17" s="4">
        <v>0</v>
      </c>
      <c r="E17" s="5">
        <v>0</v>
      </c>
    </row>
    <row r="18" spans="1:5">
      <c r="A18" s="2" t="s">
        <v>42</v>
      </c>
      <c r="B18" s="4">
        <v>32068.75</v>
      </c>
      <c r="C18" s="4">
        <v>0</v>
      </c>
      <c r="D18" s="4">
        <v>32068.75</v>
      </c>
      <c r="E18" s="5">
        <v>2.7200000000000002E-3</v>
      </c>
    </row>
    <row r="19" spans="1:5">
      <c r="A19" s="2" t="s">
        <v>43</v>
      </c>
      <c r="B19" s="4">
        <v>1031.6690000000001</v>
      </c>
      <c r="C19" s="4">
        <v>0</v>
      </c>
      <c r="D19" s="4">
        <v>1031.6690000000001</v>
      </c>
      <c r="E19" s="5">
        <v>9.0000000000000006E-5</v>
      </c>
    </row>
    <row r="20" spans="1:5">
      <c r="A20" s="2" t="s">
        <v>44</v>
      </c>
      <c r="B20" s="4">
        <v>1598594.2</v>
      </c>
      <c r="C20" s="4">
        <v>0</v>
      </c>
      <c r="D20" s="4">
        <v>1598594.2</v>
      </c>
      <c r="E20" s="5">
        <v>0.13583000000000001</v>
      </c>
    </row>
    <row r="21" spans="1:5">
      <c r="A21" s="2" t="s">
        <v>45</v>
      </c>
      <c r="B21" s="4">
        <v>0</v>
      </c>
      <c r="C21" s="4">
        <v>0</v>
      </c>
      <c r="D21" s="4">
        <v>0</v>
      </c>
      <c r="E21" s="5">
        <v>0</v>
      </c>
    </row>
    <row r="22" spans="1:5">
      <c r="A22" s="2" t="s">
        <v>46</v>
      </c>
      <c r="B22" s="4">
        <v>0</v>
      </c>
      <c r="C22" s="4">
        <v>0</v>
      </c>
      <c r="D22" s="4">
        <v>0</v>
      </c>
      <c r="E22" s="5">
        <v>0</v>
      </c>
    </row>
    <row r="23" spans="1:5">
      <c r="A23" s="2" t="s">
        <v>47</v>
      </c>
      <c r="B23" s="4">
        <v>-6929.8</v>
      </c>
      <c r="C23" s="4">
        <v>0</v>
      </c>
      <c r="D23" s="4">
        <v>-6929.8</v>
      </c>
      <c r="E23" s="5">
        <v>-5.9000000000000003E-4</v>
      </c>
    </row>
    <row r="24" spans="1:5">
      <c r="A24" s="2" t="s">
        <v>48</v>
      </c>
      <c r="B24" s="4">
        <v>336538.40100000001</v>
      </c>
      <c r="C24" s="4">
        <v>0</v>
      </c>
      <c r="D24" s="4">
        <v>336538.40100000001</v>
      </c>
      <c r="E24" s="5">
        <v>2.8590000000000001E-2</v>
      </c>
    </row>
    <row r="25" spans="1:5">
      <c r="A25" s="2" t="s">
        <v>49</v>
      </c>
      <c r="B25" s="4">
        <v>0</v>
      </c>
      <c r="C25" s="4">
        <v>0</v>
      </c>
      <c r="D25" s="4">
        <v>0</v>
      </c>
      <c r="E25" s="5">
        <v>0</v>
      </c>
    </row>
    <row r="26" spans="1:5">
      <c r="A26" s="2" t="s">
        <v>50</v>
      </c>
      <c r="B26" s="4">
        <v>0</v>
      </c>
      <c r="C26" s="4">
        <v>0</v>
      </c>
      <c r="D26" s="4">
        <v>0</v>
      </c>
      <c r="E26" s="5">
        <v>0</v>
      </c>
    </row>
    <row r="27" spans="1:5">
      <c r="A27" s="2" t="s">
        <v>51</v>
      </c>
      <c r="B27" s="4">
        <v>10999.999</v>
      </c>
      <c r="C27" s="4">
        <v>0</v>
      </c>
      <c r="D27" s="4">
        <v>10999.999</v>
      </c>
      <c r="E27" s="5">
        <v>9.3000000000000005E-4</v>
      </c>
    </row>
    <row r="28" spans="1:5">
      <c r="A28" s="2" t="s">
        <v>52</v>
      </c>
      <c r="B28" s="4">
        <v>0</v>
      </c>
      <c r="C28" s="4">
        <v>0</v>
      </c>
      <c r="D28" s="4">
        <v>0</v>
      </c>
      <c r="E28" s="5">
        <v>0</v>
      </c>
    </row>
    <row r="29" spans="1:5">
      <c r="A29" s="2" t="s">
        <v>53</v>
      </c>
      <c r="B29" s="4">
        <v>0</v>
      </c>
      <c r="C29" s="4">
        <v>0</v>
      </c>
      <c r="D29" s="4">
        <v>0</v>
      </c>
      <c r="E29" s="5">
        <v>0</v>
      </c>
    </row>
    <row r="30" spans="1:5">
      <c r="A30" s="1" t="s">
        <v>54</v>
      </c>
      <c r="B30" s="6">
        <v>11769497.405999999</v>
      </c>
      <c r="C30" s="6">
        <v>0</v>
      </c>
      <c r="D30" s="6">
        <v>11769497.405999999</v>
      </c>
      <c r="E30" s="7">
        <v>1</v>
      </c>
    </row>
    <row r="31" spans="1:5">
      <c r="A31" s="35" t="s">
        <v>55</v>
      </c>
      <c r="B31" s="35"/>
      <c r="C31" s="35"/>
      <c r="D31" s="35"/>
      <c r="E31" s="35"/>
    </row>
    <row r="32" spans="1:5">
      <c r="A32" s="35" t="s">
        <v>56</v>
      </c>
      <c r="B32" s="35"/>
      <c r="C32" s="35"/>
      <c r="D32" s="35"/>
      <c r="E32" s="35"/>
    </row>
    <row r="33" spans="1:5">
      <c r="A33" s="33" t="s">
        <v>1336</v>
      </c>
      <c r="B33" s="33"/>
      <c r="C33" s="33"/>
      <c r="D33" s="33"/>
      <c r="E33" s="33"/>
    </row>
  </sheetData>
  <mergeCells count="4">
    <mergeCell ref="A1:E1"/>
    <mergeCell ref="A31:E31"/>
    <mergeCell ref="A32:E32"/>
    <mergeCell ref="A33:E3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97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46.7109375" customWidth="1"/>
    <col min="4" max="4" width="35.7109375" customWidth="1"/>
    <col min="5" max="5" width="39.7109375" customWidth="1"/>
    <col min="6" max="6" width="46.7109375" customWidth="1"/>
    <col min="7" max="7" width="23.7109375" customWidth="1"/>
    <col min="8" max="8" width="28.7109375" customWidth="1"/>
    <col min="9" max="9" width="17.7109375" customWidth="1"/>
    <col min="10" max="10" width="37.7109375" customWidth="1"/>
    <col min="11" max="11" width="13.7109375" customWidth="1"/>
    <col min="12" max="12" width="27.7109375" customWidth="1"/>
    <col min="13" max="14" width="26.7109375" customWidth="1"/>
    <col min="15" max="15" width="21.7109375" customWidth="1"/>
    <col min="16" max="16" width="14.7109375" style="25" customWidth="1"/>
    <col min="17" max="17" width="14.7109375" customWidth="1"/>
    <col min="18" max="18" width="18.7109375" customWidth="1"/>
    <col min="19" max="19" width="23.7109375" customWidth="1"/>
    <col min="20" max="20" width="21.7109375" customWidth="1"/>
    <col min="21" max="21" width="13.7109375" customWidth="1"/>
    <col min="22" max="22" width="37.7109375" customWidth="1"/>
    <col min="23" max="23" width="25.7109375" customWidth="1"/>
    <col min="24" max="24" width="26.7109375" customWidth="1"/>
    <col min="25" max="25" width="27.7109375" customWidth="1"/>
    <col min="26" max="26" width="25.7109375" customWidth="1"/>
  </cols>
  <sheetData>
    <row r="1" spans="1:26">
      <c r="A1" s="1" t="s">
        <v>57</v>
      </c>
      <c r="B1" s="1" t="s">
        <v>58</v>
      </c>
      <c r="C1" s="1" t="s">
        <v>680</v>
      </c>
      <c r="D1" s="1" t="s">
        <v>681</v>
      </c>
      <c r="E1" s="1" t="s">
        <v>682</v>
      </c>
      <c r="F1" s="1" t="s">
        <v>683</v>
      </c>
      <c r="G1" s="1" t="s">
        <v>684</v>
      </c>
      <c r="H1" s="1" t="s">
        <v>685</v>
      </c>
      <c r="I1" s="1" t="s">
        <v>62</v>
      </c>
      <c r="J1" s="1" t="s">
        <v>686</v>
      </c>
      <c r="K1" s="1" t="s">
        <v>63</v>
      </c>
      <c r="L1" s="1" t="s">
        <v>687</v>
      </c>
      <c r="M1" s="1" t="s">
        <v>688</v>
      </c>
      <c r="N1" s="1" t="s">
        <v>91</v>
      </c>
      <c r="O1" s="1" t="s">
        <v>64</v>
      </c>
      <c r="P1" s="24" t="s">
        <v>562</v>
      </c>
      <c r="Q1" s="1" t="s">
        <v>67</v>
      </c>
      <c r="R1" s="1" t="s">
        <v>656</v>
      </c>
      <c r="S1" s="1" t="s">
        <v>657</v>
      </c>
      <c r="T1" s="1" t="s">
        <v>659</v>
      </c>
      <c r="U1" s="1" t="s">
        <v>69</v>
      </c>
      <c r="V1" s="1" t="s">
        <v>689</v>
      </c>
      <c r="W1" s="1" t="s">
        <v>23</v>
      </c>
      <c r="X1" s="1" t="s">
        <v>690</v>
      </c>
      <c r="Y1" s="1" t="s">
        <v>71</v>
      </c>
      <c r="Z1" s="1" t="s">
        <v>72</v>
      </c>
    </row>
    <row r="2" spans="1:26">
      <c r="A2" s="8">
        <v>267</v>
      </c>
      <c r="B2" s="8">
        <v>267</v>
      </c>
      <c r="C2" s="2" t="s">
        <v>691</v>
      </c>
      <c r="D2" s="3" t="s">
        <v>692</v>
      </c>
      <c r="E2" s="2" t="s">
        <v>693</v>
      </c>
      <c r="F2" s="2" t="s">
        <v>694</v>
      </c>
      <c r="G2" s="8">
        <v>60397874</v>
      </c>
      <c r="H2" s="2" t="s">
        <v>664</v>
      </c>
      <c r="I2" s="2" t="s">
        <v>695</v>
      </c>
      <c r="J2" s="2" t="s">
        <v>696</v>
      </c>
      <c r="K2" s="2" t="s">
        <v>77</v>
      </c>
      <c r="L2" s="2" t="s">
        <v>697</v>
      </c>
      <c r="M2" s="2" t="s">
        <v>348</v>
      </c>
      <c r="N2" s="2" t="s">
        <v>77</v>
      </c>
      <c r="O2" s="2" t="s">
        <v>78</v>
      </c>
      <c r="P2" s="23" t="s">
        <v>698</v>
      </c>
      <c r="Q2" s="2" t="s">
        <v>84</v>
      </c>
      <c r="R2" s="2" t="s">
        <v>699</v>
      </c>
      <c r="S2" s="2" t="s">
        <v>668</v>
      </c>
      <c r="T2" s="2" t="s">
        <v>669</v>
      </c>
      <c r="U2" s="12">
        <v>3.165</v>
      </c>
      <c r="V2" s="4">
        <v>52403.76</v>
      </c>
      <c r="W2" s="4">
        <v>15605.834999999999</v>
      </c>
      <c r="X2" s="5">
        <v>1.4200000000000001E-2</v>
      </c>
      <c r="Y2" s="5">
        <v>9.7599999999999996E-3</v>
      </c>
      <c r="Z2" s="5">
        <v>1.33E-3</v>
      </c>
    </row>
    <row r="3" spans="1:26">
      <c r="A3" s="8">
        <v>267</v>
      </c>
      <c r="B3" s="8">
        <v>267</v>
      </c>
      <c r="C3" s="2" t="s">
        <v>700</v>
      </c>
      <c r="D3" s="3" t="s">
        <v>701</v>
      </c>
      <c r="E3" s="2" t="s">
        <v>141</v>
      </c>
      <c r="F3" s="2" t="s">
        <v>702</v>
      </c>
      <c r="G3" s="8">
        <v>666109905</v>
      </c>
      <c r="H3" s="2" t="s">
        <v>664</v>
      </c>
      <c r="I3" s="2" t="s">
        <v>695</v>
      </c>
      <c r="J3" s="2" t="s">
        <v>703</v>
      </c>
      <c r="K3" s="2" t="s">
        <v>77</v>
      </c>
      <c r="L3" s="2" t="s">
        <v>77</v>
      </c>
      <c r="M3" s="2" t="s">
        <v>77</v>
      </c>
      <c r="N3" s="2" t="s">
        <v>77</v>
      </c>
      <c r="O3" s="2" t="s">
        <v>78</v>
      </c>
      <c r="P3" s="23" t="s">
        <v>704</v>
      </c>
      <c r="Q3" s="2" t="s">
        <v>84</v>
      </c>
      <c r="R3" s="2" t="s">
        <v>699</v>
      </c>
      <c r="S3" s="2" t="s">
        <v>668</v>
      </c>
      <c r="T3" s="2" t="s">
        <v>669</v>
      </c>
      <c r="U3" s="12">
        <v>3.165</v>
      </c>
      <c r="V3" s="4">
        <v>29119.61</v>
      </c>
      <c r="W3" s="4">
        <v>15532.123</v>
      </c>
      <c r="X3" s="5">
        <v>5.5E-2</v>
      </c>
      <c r="Y3" s="5">
        <v>9.7199999999999995E-3</v>
      </c>
      <c r="Z3" s="5">
        <v>1.32E-3</v>
      </c>
    </row>
    <row r="4" spans="1:26" ht="14.25">
      <c r="A4" s="8">
        <v>267</v>
      </c>
      <c r="B4" s="8">
        <v>267</v>
      </c>
      <c r="C4" s="2" t="s">
        <v>705</v>
      </c>
      <c r="D4" s="3" t="s">
        <v>706</v>
      </c>
      <c r="E4" s="2" t="s">
        <v>693</v>
      </c>
      <c r="F4" s="2" t="s">
        <v>707</v>
      </c>
      <c r="G4" s="8">
        <v>200189868</v>
      </c>
      <c r="H4" s="2" t="s">
        <v>664</v>
      </c>
      <c r="I4" s="2" t="s">
        <v>695</v>
      </c>
      <c r="J4" s="2" t="s">
        <v>708</v>
      </c>
      <c r="K4" s="2" t="s">
        <v>77</v>
      </c>
      <c r="L4" s="2" t="s">
        <v>77</v>
      </c>
      <c r="M4" s="2" t="s">
        <v>77</v>
      </c>
      <c r="N4" s="2" t="s">
        <v>77</v>
      </c>
      <c r="O4" s="2" t="s">
        <v>78</v>
      </c>
      <c r="P4" s="23" t="s">
        <v>709</v>
      </c>
      <c r="Q4" s="2" t="s">
        <v>81</v>
      </c>
      <c r="R4" s="2" t="s">
        <v>699</v>
      </c>
      <c r="S4" s="2" t="s">
        <v>668</v>
      </c>
      <c r="T4" s="2" t="s">
        <v>669</v>
      </c>
      <c r="U4" s="12">
        <v>1</v>
      </c>
      <c r="V4" s="4">
        <v>43170.82</v>
      </c>
      <c r="W4" s="4">
        <v>13914.43</v>
      </c>
      <c r="X4" s="14">
        <v>4.8770000000000001E-2</v>
      </c>
      <c r="Y4" s="5">
        <v>8.6999999999999994E-3</v>
      </c>
      <c r="Z4" s="5">
        <v>1.1800000000000001E-3</v>
      </c>
    </row>
    <row r="5" spans="1:26">
      <c r="A5" s="8">
        <v>267</v>
      </c>
      <c r="B5" s="8">
        <v>267</v>
      </c>
      <c r="C5" s="2" t="s">
        <v>705</v>
      </c>
      <c r="D5" s="3" t="s">
        <v>710</v>
      </c>
      <c r="E5" s="2" t="s">
        <v>693</v>
      </c>
      <c r="F5" s="2" t="s">
        <v>711</v>
      </c>
      <c r="G5" s="8">
        <v>200189876</v>
      </c>
      <c r="H5" s="2" t="s">
        <v>664</v>
      </c>
      <c r="I5" s="2" t="s">
        <v>695</v>
      </c>
      <c r="J5" s="2" t="s">
        <v>712</v>
      </c>
      <c r="K5" s="2" t="s">
        <v>77</v>
      </c>
      <c r="L5" s="2" t="s">
        <v>77</v>
      </c>
      <c r="M5" s="2" t="s">
        <v>77</v>
      </c>
      <c r="N5" s="2" t="s">
        <v>77</v>
      </c>
      <c r="O5" s="2" t="s">
        <v>78</v>
      </c>
      <c r="P5" s="23" t="s">
        <v>713</v>
      </c>
      <c r="Q5" s="2" t="s">
        <v>81</v>
      </c>
      <c r="R5" s="2" t="s">
        <v>699</v>
      </c>
      <c r="S5" s="2" t="s">
        <v>668</v>
      </c>
      <c r="T5" s="2" t="s">
        <v>669</v>
      </c>
      <c r="U5" s="12">
        <v>1</v>
      </c>
      <c r="V5" s="4">
        <v>302895.03000000003</v>
      </c>
      <c r="W5" s="4">
        <v>25425.645</v>
      </c>
      <c r="X5" s="15">
        <v>2.3300000000000001E-2</v>
      </c>
      <c r="Y5" s="5">
        <v>1.5910000000000001E-2</v>
      </c>
      <c r="Z5" s="5">
        <v>2.16E-3</v>
      </c>
    </row>
    <row r="6" spans="1:26">
      <c r="A6" s="8">
        <v>267</v>
      </c>
      <c r="B6" s="8">
        <v>267</v>
      </c>
      <c r="C6" s="2" t="s">
        <v>714</v>
      </c>
      <c r="D6" s="3" t="s">
        <v>715</v>
      </c>
      <c r="E6" s="2" t="s">
        <v>693</v>
      </c>
      <c r="F6" s="2" t="s">
        <v>716</v>
      </c>
      <c r="G6" s="8">
        <v>60419868</v>
      </c>
      <c r="H6" s="2" t="s">
        <v>664</v>
      </c>
      <c r="I6" s="2" t="s">
        <v>695</v>
      </c>
      <c r="J6" s="2" t="s">
        <v>717</v>
      </c>
      <c r="K6" s="2" t="s">
        <v>77</v>
      </c>
      <c r="L6" s="2" t="s">
        <v>77</v>
      </c>
      <c r="M6" s="2" t="s">
        <v>77</v>
      </c>
      <c r="N6" s="2" t="s">
        <v>348</v>
      </c>
      <c r="O6" s="2" t="s">
        <v>78</v>
      </c>
      <c r="P6" s="23" t="s">
        <v>718</v>
      </c>
      <c r="Q6" s="2" t="s">
        <v>84</v>
      </c>
      <c r="R6" s="2" t="s">
        <v>699</v>
      </c>
      <c r="S6" s="2" t="s">
        <v>668</v>
      </c>
      <c r="T6" s="2" t="s">
        <v>669</v>
      </c>
      <c r="U6" s="12">
        <v>3.165</v>
      </c>
      <c r="V6" s="4">
        <v>100000</v>
      </c>
      <c r="W6" s="4">
        <v>3827.1019999999999</v>
      </c>
      <c r="X6" s="5">
        <v>1.3469999999999999E-2</v>
      </c>
      <c r="Y6" s="5">
        <v>2.3900000000000002E-3</v>
      </c>
      <c r="Z6" s="5">
        <v>3.3E-4</v>
      </c>
    </row>
    <row r="7" spans="1:26">
      <c r="A7" s="8">
        <v>267</v>
      </c>
      <c r="B7" s="8">
        <v>267</v>
      </c>
      <c r="C7" s="2" t="s">
        <v>719</v>
      </c>
      <c r="D7" s="3" t="s">
        <v>720</v>
      </c>
      <c r="E7" s="2" t="s">
        <v>693</v>
      </c>
      <c r="F7" s="2" t="s">
        <v>721</v>
      </c>
      <c r="G7" s="8">
        <v>200478030</v>
      </c>
      <c r="H7" s="2" t="s">
        <v>664</v>
      </c>
      <c r="I7" s="2" t="s">
        <v>695</v>
      </c>
      <c r="J7" s="2" t="s">
        <v>722</v>
      </c>
      <c r="K7" s="2" t="s">
        <v>77</v>
      </c>
      <c r="L7" s="2" t="s">
        <v>77</v>
      </c>
      <c r="M7" s="2" t="s">
        <v>77</v>
      </c>
      <c r="N7" s="2" t="s">
        <v>77</v>
      </c>
      <c r="O7" s="2" t="s">
        <v>78</v>
      </c>
      <c r="P7" s="23" t="s">
        <v>723</v>
      </c>
      <c r="Q7" s="2" t="s">
        <v>81</v>
      </c>
      <c r="R7" s="2" t="s">
        <v>699</v>
      </c>
      <c r="S7" s="2" t="s">
        <v>668</v>
      </c>
      <c r="T7" s="2" t="s">
        <v>669</v>
      </c>
      <c r="U7" s="12">
        <v>1</v>
      </c>
      <c r="V7" s="4">
        <v>113390.45</v>
      </c>
      <c r="W7" s="4">
        <v>6445.5550000000003</v>
      </c>
      <c r="X7" s="5">
        <v>4.2599999999999999E-2</v>
      </c>
      <c r="Y7" s="5">
        <v>4.0299999999999997E-3</v>
      </c>
      <c r="Z7" s="5">
        <v>5.5000000000000003E-4</v>
      </c>
    </row>
    <row r="8" spans="1:26">
      <c r="A8" s="8">
        <v>267</v>
      </c>
      <c r="B8" s="8">
        <v>267</v>
      </c>
      <c r="C8" s="2" t="s">
        <v>719</v>
      </c>
      <c r="D8" s="19">
        <v>550271332</v>
      </c>
      <c r="E8" s="2" t="s">
        <v>693</v>
      </c>
      <c r="F8" s="2" t="s">
        <v>724</v>
      </c>
      <c r="G8" s="8">
        <v>200459634</v>
      </c>
      <c r="H8" s="2" t="s">
        <v>664</v>
      </c>
      <c r="I8" s="2" t="s">
        <v>695</v>
      </c>
      <c r="J8" s="2" t="s">
        <v>722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78</v>
      </c>
      <c r="P8" s="23">
        <v>42983</v>
      </c>
      <c r="Q8" s="2" t="s">
        <v>81</v>
      </c>
      <c r="R8" s="2" t="s">
        <v>699</v>
      </c>
      <c r="S8" s="2" t="s">
        <v>668</v>
      </c>
      <c r="T8" s="2" t="s">
        <v>669</v>
      </c>
      <c r="U8" s="12">
        <v>1</v>
      </c>
      <c r="V8" s="4">
        <v>465.96</v>
      </c>
      <c r="W8" s="4">
        <v>2263.62</v>
      </c>
      <c r="X8" s="5">
        <v>2.7009999999999999E-2</v>
      </c>
      <c r="Y8" s="5">
        <v>1.42E-3</v>
      </c>
      <c r="Z8" s="5">
        <v>1.9000000000000001E-4</v>
      </c>
    </row>
    <row r="9" spans="1:26">
      <c r="A9" s="8">
        <v>267</v>
      </c>
      <c r="B9" s="8">
        <v>267</v>
      </c>
      <c r="C9" s="2" t="s">
        <v>719</v>
      </c>
      <c r="D9" s="3" t="s">
        <v>725</v>
      </c>
      <c r="E9" s="2" t="s">
        <v>693</v>
      </c>
      <c r="F9" s="2" t="s">
        <v>726</v>
      </c>
      <c r="G9" s="8">
        <v>666109947</v>
      </c>
      <c r="H9" s="2" t="s">
        <v>664</v>
      </c>
      <c r="I9" s="2" t="s">
        <v>695</v>
      </c>
      <c r="J9" s="2" t="s">
        <v>722</v>
      </c>
      <c r="K9" s="2" t="s">
        <v>77</v>
      </c>
      <c r="L9" s="2" t="s">
        <v>77</v>
      </c>
      <c r="M9" s="2" t="s">
        <v>77</v>
      </c>
      <c r="N9" s="2" t="s">
        <v>77</v>
      </c>
      <c r="O9" s="2" t="s">
        <v>78</v>
      </c>
      <c r="P9" s="23">
        <v>44595</v>
      </c>
      <c r="Q9" s="2" t="s">
        <v>81</v>
      </c>
      <c r="R9" s="2" t="s">
        <v>699</v>
      </c>
      <c r="S9" s="2" t="s">
        <v>668</v>
      </c>
      <c r="T9" s="2" t="s">
        <v>669</v>
      </c>
      <c r="U9" s="12">
        <v>1</v>
      </c>
      <c r="V9" s="4">
        <v>118232.86</v>
      </c>
      <c r="W9" s="4">
        <v>18420.774000000001</v>
      </c>
      <c r="X9" s="5">
        <v>3.6799999999999999E-2</v>
      </c>
      <c r="Y9" s="5">
        <v>1.1520000000000001E-2</v>
      </c>
      <c r="Z9" s="5">
        <v>1.57E-3</v>
      </c>
    </row>
    <row r="10" spans="1:26">
      <c r="A10" s="8">
        <v>267</v>
      </c>
      <c r="B10" s="8">
        <v>267</v>
      </c>
      <c r="C10" s="2" t="s">
        <v>727</v>
      </c>
      <c r="D10" s="3" t="s">
        <v>728</v>
      </c>
      <c r="E10" s="2" t="s">
        <v>141</v>
      </c>
      <c r="F10" s="2" t="s">
        <v>729</v>
      </c>
      <c r="G10" s="8">
        <v>603054487</v>
      </c>
      <c r="H10" s="2" t="s">
        <v>664</v>
      </c>
      <c r="I10" s="2" t="s">
        <v>695</v>
      </c>
      <c r="J10" s="2" t="s">
        <v>708</v>
      </c>
      <c r="K10" s="2" t="s">
        <v>77</v>
      </c>
      <c r="L10" s="2" t="s">
        <v>77</v>
      </c>
      <c r="M10" s="2" t="s">
        <v>77</v>
      </c>
      <c r="N10" s="2" t="s">
        <v>77</v>
      </c>
      <c r="O10" s="2" t="s">
        <v>78</v>
      </c>
      <c r="P10" s="23" t="s">
        <v>730</v>
      </c>
      <c r="Q10" s="2" t="s">
        <v>84</v>
      </c>
      <c r="R10" s="2" t="s">
        <v>699</v>
      </c>
      <c r="S10" s="2" t="s">
        <v>668</v>
      </c>
      <c r="T10" s="2" t="s">
        <v>669</v>
      </c>
      <c r="U10" s="12">
        <v>3.165</v>
      </c>
      <c r="V10" s="4">
        <v>45485.84</v>
      </c>
      <c r="W10" s="4">
        <v>5257.3729999999996</v>
      </c>
      <c r="X10" s="5">
        <v>1.15E-2</v>
      </c>
      <c r="Y10" s="5">
        <v>3.29E-3</v>
      </c>
      <c r="Z10" s="5">
        <v>4.4999999999999999E-4</v>
      </c>
    </row>
    <row r="11" spans="1:26">
      <c r="A11" s="8">
        <v>267</v>
      </c>
      <c r="B11" s="8">
        <v>267</v>
      </c>
      <c r="C11" s="2" t="s">
        <v>731</v>
      </c>
      <c r="D11" s="3" t="s">
        <v>732</v>
      </c>
      <c r="E11" s="2" t="s">
        <v>733</v>
      </c>
      <c r="F11" s="2" t="s">
        <v>734</v>
      </c>
      <c r="G11" s="8">
        <v>666110796</v>
      </c>
      <c r="H11" s="2" t="s">
        <v>664</v>
      </c>
      <c r="I11" s="2" t="s">
        <v>695</v>
      </c>
      <c r="J11" s="2" t="s">
        <v>735</v>
      </c>
      <c r="K11" s="2" t="s">
        <v>77</v>
      </c>
      <c r="L11" s="2" t="s">
        <v>348</v>
      </c>
      <c r="M11" s="2" t="s">
        <v>77</v>
      </c>
      <c r="N11" s="2" t="s">
        <v>348</v>
      </c>
      <c r="O11" s="2" t="s">
        <v>78</v>
      </c>
      <c r="P11" s="23" t="s">
        <v>736</v>
      </c>
      <c r="Q11" s="2" t="s">
        <v>84</v>
      </c>
      <c r="R11" s="2" t="s">
        <v>699</v>
      </c>
      <c r="S11" s="2" t="s">
        <v>668</v>
      </c>
      <c r="T11" s="2" t="s">
        <v>669</v>
      </c>
      <c r="U11" s="12">
        <v>3.165</v>
      </c>
      <c r="V11" s="4">
        <v>95002.48</v>
      </c>
      <c r="W11" s="4">
        <v>31890.422999999999</v>
      </c>
      <c r="X11" s="5">
        <v>4.6481000000000001E-2</v>
      </c>
      <c r="Y11" s="5">
        <v>1.9949999999999999E-2</v>
      </c>
      <c r="Z11" s="5">
        <v>2.7100000000000002E-3</v>
      </c>
    </row>
    <row r="12" spans="1:26">
      <c r="A12" s="8">
        <v>267</v>
      </c>
      <c r="B12" s="8">
        <v>267</v>
      </c>
      <c r="C12" s="2" t="s">
        <v>737</v>
      </c>
      <c r="D12" s="3" t="s">
        <v>738</v>
      </c>
      <c r="E12" s="2" t="s">
        <v>693</v>
      </c>
      <c r="F12" s="2" t="s">
        <v>739</v>
      </c>
      <c r="G12" s="8">
        <v>62004783</v>
      </c>
      <c r="H12" s="2" t="s">
        <v>664</v>
      </c>
      <c r="I12" s="2" t="s">
        <v>740</v>
      </c>
      <c r="J12" s="2" t="s">
        <v>696</v>
      </c>
      <c r="K12" s="2" t="s">
        <v>77</v>
      </c>
      <c r="L12" s="2" t="s">
        <v>741</v>
      </c>
      <c r="M12" s="2" t="s">
        <v>77</v>
      </c>
      <c r="N12" s="2" t="s">
        <v>77</v>
      </c>
      <c r="O12" s="2" t="s">
        <v>78</v>
      </c>
      <c r="P12" s="23">
        <v>43102</v>
      </c>
      <c r="Q12" s="2" t="s">
        <v>84</v>
      </c>
      <c r="R12" s="2" t="s">
        <v>699</v>
      </c>
      <c r="S12" s="2" t="s">
        <v>668</v>
      </c>
      <c r="T12" s="2" t="s">
        <v>669</v>
      </c>
      <c r="U12" s="12">
        <v>3.165</v>
      </c>
      <c r="V12" s="4">
        <v>50000</v>
      </c>
      <c r="W12" s="4">
        <v>10033.968000000001</v>
      </c>
      <c r="X12" s="5">
        <v>0.10150000000000001</v>
      </c>
      <c r="Y12" s="5">
        <v>6.28E-3</v>
      </c>
      <c r="Z12" s="5">
        <v>8.4999999999999995E-4</v>
      </c>
    </row>
    <row r="13" spans="1:26">
      <c r="A13" s="8">
        <v>267</v>
      </c>
      <c r="B13" s="8">
        <v>267</v>
      </c>
      <c r="C13" s="2" t="s">
        <v>742</v>
      </c>
      <c r="D13" s="3" t="s">
        <v>743</v>
      </c>
      <c r="E13" s="2" t="s">
        <v>693</v>
      </c>
      <c r="F13" s="2" t="s">
        <v>744</v>
      </c>
      <c r="G13" s="8">
        <v>666109707</v>
      </c>
      <c r="H13" s="2" t="s">
        <v>664</v>
      </c>
      <c r="I13" s="2" t="s">
        <v>695</v>
      </c>
      <c r="J13" s="2" t="s">
        <v>745</v>
      </c>
      <c r="K13" s="2" t="s">
        <v>77</v>
      </c>
      <c r="L13" s="2" t="s">
        <v>741</v>
      </c>
      <c r="M13" s="2" t="s">
        <v>77</v>
      </c>
      <c r="N13" s="2" t="s">
        <v>77</v>
      </c>
      <c r="O13" s="2" t="s">
        <v>78</v>
      </c>
      <c r="P13" s="23" t="s">
        <v>746</v>
      </c>
      <c r="Q13" s="2" t="s">
        <v>84</v>
      </c>
      <c r="R13" s="2" t="s">
        <v>699</v>
      </c>
      <c r="S13" s="2" t="s">
        <v>668</v>
      </c>
      <c r="T13" s="2" t="s">
        <v>669</v>
      </c>
      <c r="U13" s="12">
        <v>3.165</v>
      </c>
      <c r="V13" s="4">
        <v>67550</v>
      </c>
      <c r="W13" s="4">
        <v>11643.573</v>
      </c>
      <c r="X13" s="5">
        <v>0.16</v>
      </c>
      <c r="Y13" s="5">
        <v>7.28E-3</v>
      </c>
      <c r="Z13" s="5">
        <v>9.8999999999999999E-4</v>
      </c>
    </row>
    <row r="14" spans="1:26">
      <c r="A14" s="8">
        <v>267</v>
      </c>
      <c r="B14" s="8">
        <v>267</v>
      </c>
      <c r="C14" s="2" t="s">
        <v>747</v>
      </c>
      <c r="D14" s="3" t="s">
        <v>748</v>
      </c>
      <c r="E14" s="2" t="s">
        <v>141</v>
      </c>
      <c r="F14" s="2" t="s">
        <v>749</v>
      </c>
      <c r="G14" s="8">
        <v>200400224</v>
      </c>
      <c r="H14" s="2" t="s">
        <v>664</v>
      </c>
      <c r="I14" s="2" t="s">
        <v>750</v>
      </c>
      <c r="J14" s="2" t="s">
        <v>712</v>
      </c>
      <c r="K14" s="2" t="s">
        <v>77</v>
      </c>
      <c r="L14" s="2" t="s">
        <v>77</v>
      </c>
      <c r="M14" s="2" t="s">
        <v>77</v>
      </c>
      <c r="N14" s="2" t="s">
        <v>77</v>
      </c>
      <c r="O14" s="2" t="s">
        <v>78</v>
      </c>
      <c r="P14" s="23" t="s">
        <v>751</v>
      </c>
      <c r="Q14" s="2" t="s">
        <v>81</v>
      </c>
      <c r="R14" s="2" t="s">
        <v>699</v>
      </c>
      <c r="S14" s="2" t="s">
        <v>668</v>
      </c>
      <c r="T14" s="2" t="s">
        <v>669</v>
      </c>
      <c r="U14" s="12">
        <v>1</v>
      </c>
      <c r="V14" s="4">
        <v>291992.62300000002</v>
      </c>
      <c r="W14" s="4">
        <v>58706.694000000003</v>
      </c>
      <c r="X14" s="15">
        <v>0.26</v>
      </c>
      <c r="Y14" s="5">
        <v>3.6720000000000003E-2</v>
      </c>
      <c r="Z14" s="5">
        <v>4.9899999999999996E-3</v>
      </c>
    </row>
    <row r="15" spans="1:26">
      <c r="A15" s="8">
        <v>267</v>
      </c>
      <c r="B15" s="8">
        <v>267</v>
      </c>
      <c r="C15" s="2" t="s">
        <v>752</v>
      </c>
      <c r="D15" s="3" t="s">
        <v>753</v>
      </c>
      <c r="E15" s="2" t="s">
        <v>141</v>
      </c>
      <c r="F15" s="2" t="s">
        <v>754</v>
      </c>
      <c r="G15" s="8">
        <v>666109970</v>
      </c>
      <c r="H15" s="2" t="s">
        <v>664</v>
      </c>
      <c r="I15" s="2" t="s">
        <v>695</v>
      </c>
      <c r="J15" s="2" t="s">
        <v>755</v>
      </c>
      <c r="K15" s="2" t="s">
        <v>77</v>
      </c>
      <c r="L15" s="2" t="s">
        <v>77</v>
      </c>
      <c r="M15" s="2" t="s">
        <v>77</v>
      </c>
      <c r="N15" s="2" t="s">
        <v>77</v>
      </c>
      <c r="O15" s="2" t="s">
        <v>78</v>
      </c>
      <c r="P15" s="23" t="s">
        <v>756</v>
      </c>
      <c r="Q15" s="2" t="s">
        <v>81</v>
      </c>
      <c r="R15" s="2" t="s">
        <v>699</v>
      </c>
      <c r="S15" s="2" t="s">
        <v>668</v>
      </c>
      <c r="T15" s="2" t="s">
        <v>669</v>
      </c>
      <c r="U15" s="12">
        <v>1</v>
      </c>
      <c r="V15" s="4">
        <v>249765.82</v>
      </c>
      <c r="W15" s="4">
        <v>26500.602999999999</v>
      </c>
      <c r="X15" s="5">
        <v>4.0800000000000003E-2</v>
      </c>
      <c r="Y15" s="5">
        <v>1.6580000000000001E-2</v>
      </c>
      <c r="Z15" s="5">
        <v>2.2499999999999998E-3</v>
      </c>
    </row>
    <row r="16" spans="1:26">
      <c r="A16" s="8">
        <v>267</v>
      </c>
      <c r="B16" s="8">
        <v>267</v>
      </c>
      <c r="C16" s="2" t="s">
        <v>757</v>
      </c>
      <c r="D16" s="3" t="s">
        <v>758</v>
      </c>
      <c r="E16" s="2" t="s">
        <v>141</v>
      </c>
      <c r="F16" s="2" t="s">
        <v>759</v>
      </c>
      <c r="G16" s="8">
        <v>66611187</v>
      </c>
      <c r="H16" s="2" t="s">
        <v>664</v>
      </c>
      <c r="I16" s="2" t="s">
        <v>695</v>
      </c>
      <c r="J16" s="2" t="s">
        <v>712</v>
      </c>
      <c r="K16" s="2" t="s">
        <v>77</v>
      </c>
      <c r="L16" s="2" t="s">
        <v>77</v>
      </c>
      <c r="M16" s="2" t="s">
        <v>77</v>
      </c>
      <c r="N16" s="2" t="s">
        <v>77</v>
      </c>
      <c r="O16" s="2" t="s">
        <v>78</v>
      </c>
      <c r="P16" s="23" t="s">
        <v>760</v>
      </c>
      <c r="Q16" s="2" t="s">
        <v>81</v>
      </c>
      <c r="R16" s="2" t="s">
        <v>699</v>
      </c>
      <c r="S16" s="2" t="s">
        <v>668</v>
      </c>
      <c r="T16" s="2" t="s">
        <v>669</v>
      </c>
      <c r="U16" s="12">
        <v>1</v>
      </c>
      <c r="V16" s="4">
        <v>314714.12</v>
      </c>
      <c r="W16" s="4">
        <v>32566.616999999998</v>
      </c>
      <c r="X16" s="5">
        <v>0.28289999999999998</v>
      </c>
      <c r="Y16" s="5">
        <v>2.0369999999999999E-2</v>
      </c>
      <c r="Z16" s="5">
        <v>2.7699999999999999E-3</v>
      </c>
    </row>
    <row r="17" spans="1:26">
      <c r="A17" s="8">
        <v>267</v>
      </c>
      <c r="B17" s="8">
        <v>267</v>
      </c>
      <c r="C17" s="2" t="s">
        <v>761</v>
      </c>
      <c r="D17" s="3" t="s">
        <v>762</v>
      </c>
      <c r="E17" s="2" t="s">
        <v>141</v>
      </c>
      <c r="F17" s="2" t="s">
        <v>763</v>
      </c>
      <c r="G17" s="8">
        <v>62005715</v>
      </c>
      <c r="H17" s="2" t="s">
        <v>664</v>
      </c>
      <c r="I17" s="2" t="s">
        <v>695</v>
      </c>
      <c r="J17" s="2" t="s">
        <v>722</v>
      </c>
      <c r="K17" s="2" t="s">
        <v>77</v>
      </c>
      <c r="L17" s="2" t="s">
        <v>77</v>
      </c>
      <c r="M17" s="2" t="s">
        <v>77</v>
      </c>
      <c r="N17" s="2" t="s">
        <v>343</v>
      </c>
      <c r="O17" s="2" t="s">
        <v>78</v>
      </c>
      <c r="P17" s="23" t="s">
        <v>764</v>
      </c>
      <c r="Q17" s="2" t="s">
        <v>83</v>
      </c>
      <c r="R17" s="2" t="s">
        <v>699</v>
      </c>
      <c r="S17" s="2" t="s">
        <v>668</v>
      </c>
      <c r="T17" s="2" t="s">
        <v>669</v>
      </c>
      <c r="U17" s="12">
        <v>3.6360000000000001</v>
      </c>
      <c r="V17" s="4">
        <v>80000</v>
      </c>
      <c r="W17" s="4">
        <v>4751.4380000000001</v>
      </c>
      <c r="X17" s="5">
        <v>0.16625999999999999</v>
      </c>
      <c r="Y17" s="5">
        <v>2.97E-3</v>
      </c>
      <c r="Z17" s="5">
        <v>4.0000000000000002E-4</v>
      </c>
    </row>
    <row r="18" spans="1:26">
      <c r="A18" s="8">
        <v>267</v>
      </c>
      <c r="B18" s="8">
        <v>267</v>
      </c>
      <c r="C18" s="2" t="s">
        <v>1266</v>
      </c>
      <c r="D18" s="3" t="s">
        <v>765</v>
      </c>
      <c r="E18" s="2" t="s">
        <v>693</v>
      </c>
      <c r="F18" s="2" t="s">
        <v>766</v>
      </c>
      <c r="G18" s="8">
        <v>60401700</v>
      </c>
      <c r="H18" s="2" t="s">
        <v>664</v>
      </c>
      <c r="I18" s="2" t="s">
        <v>695</v>
      </c>
      <c r="J18" s="2" t="s">
        <v>717</v>
      </c>
      <c r="K18" s="2" t="s">
        <v>77</v>
      </c>
      <c r="L18" s="2" t="s">
        <v>741</v>
      </c>
      <c r="M18" s="2" t="s">
        <v>77</v>
      </c>
      <c r="N18" s="2" t="s">
        <v>77</v>
      </c>
      <c r="O18" s="2" t="s">
        <v>78</v>
      </c>
      <c r="P18" s="23" t="s">
        <v>767</v>
      </c>
      <c r="Q18" s="2" t="s">
        <v>84</v>
      </c>
      <c r="R18" s="2" t="s">
        <v>699</v>
      </c>
      <c r="S18" s="2" t="s">
        <v>668</v>
      </c>
      <c r="T18" s="2" t="s">
        <v>669</v>
      </c>
      <c r="U18" s="12">
        <v>3.165</v>
      </c>
      <c r="V18" s="4">
        <v>47250</v>
      </c>
      <c r="W18" s="4">
        <v>11673.162</v>
      </c>
      <c r="X18" s="5">
        <v>7.1099999999999997E-2</v>
      </c>
      <c r="Y18" s="5">
        <v>7.3000000000000001E-3</v>
      </c>
      <c r="Z18" s="5">
        <v>9.8999999999999999E-4</v>
      </c>
    </row>
    <row r="19" spans="1:26">
      <c r="A19" s="8">
        <v>267</v>
      </c>
      <c r="B19" s="8">
        <v>267</v>
      </c>
      <c r="C19" s="2" t="s">
        <v>1266</v>
      </c>
      <c r="D19" s="3" t="s">
        <v>768</v>
      </c>
      <c r="E19" s="2" t="s">
        <v>693</v>
      </c>
      <c r="F19" s="2" t="s">
        <v>769</v>
      </c>
      <c r="G19" s="8">
        <v>666109962</v>
      </c>
      <c r="H19" s="2" t="s">
        <v>664</v>
      </c>
      <c r="I19" s="2" t="s">
        <v>695</v>
      </c>
      <c r="J19" s="2" t="s">
        <v>708</v>
      </c>
      <c r="K19" s="2" t="s">
        <v>77</v>
      </c>
      <c r="L19" s="2" t="s">
        <v>741</v>
      </c>
      <c r="M19" s="2" t="s">
        <v>77</v>
      </c>
      <c r="N19" s="2" t="s">
        <v>77</v>
      </c>
      <c r="O19" s="2" t="s">
        <v>78</v>
      </c>
      <c r="P19" s="23">
        <v>44600</v>
      </c>
      <c r="Q19" s="2" t="s">
        <v>84</v>
      </c>
      <c r="R19" s="2" t="s">
        <v>699</v>
      </c>
      <c r="S19" s="2" t="s">
        <v>668</v>
      </c>
      <c r="T19" s="2" t="s">
        <v>669</v>
      </c>
      <c r="U19" s="12">
        <v>3.165</v>
      </c>
      <c r="V19" s="4">
        <v>50000</v>
      </c>
      <c r="W19" s="4">
        <v>13147.869000000001</v>
      </c>
      <c r="X19" s="5">
        <v>4.0800000000000003E-2</v>
      </c>
      <c r="Y19" s="5">
        <v>8.2199999999999999E-3</v>
      </c>
      <c r="Z19" s="5">
        <v>1.1199999999999999E-3</v>
      </c>
    </row>
    <row r="20" spans="1:26">
      <c r="A20" s="8">
        <v>267</v>
      </c>
      <c r="B20" s="8">
        <v>267</v>
      </c>
      <c r="C20" s="2" t="s">
        <v>700</v>
      </c>
      <c r="D20" s="3" t="s">
        <v>770</v>
      </c>
      <c r="E20" s="2" t="s">
        <v>141</v>
      </c>
      <c r="F20" s="2" t="s">
        <v>771</v>
      </c>
      <c r="G20" s="8">
        <v>666108543</v>
      </c>
      <c r="H20" s="2" t="s">
        <v>664</v>
      </c>
      <c r="I20" s="2" t="s">
        <v>740</v>
      </c>
      <c r="J20" s="2" t="s">
        <v>772</v>
      </c>
      <c r="K20" s="2" t="s">
        <v>77</v>
      </c>
      <c r="L20" s="2" t="s">
        <v>77</v>
      </c>
      <c r="M20" s="2" t="s">
        <v>77</v>
      </c>
      <c r="N20" s="2" t="s">
        <v>77</v>
      </c>
      <c r="O20" s="2" t="s">
        <v>78</v>
      </c>
      <c r="P20" s="23" t="s">
        <v>773</v>
      </c>
      <c r="Q20" s="2" t="s">
        <v>84</v>
      </c>
      <c r="R20" s="2" t="s">
        <v>699</v>
      </c>
      <c r="S20" s="2" t="s">
        <v>668</v>
      </c>
      <c r="T20" s="2" t="s">
        <v>669</v>
      </c>
      <c r="U20" s="12">
        <v>3.165</v>
      </c>
      <c r="V20" s="4">
        <v>38941.53</v>
      </c>
      <c r="W20" s="4">
        <v>14766.896000000001</v>
      </c>
      <c r="X20" s="5">
        <v>4.8099999999999997E-2</v>
      </c>
      <c r="Y20" s="5">
        <v>9.2399999999999999E-3</v>
      </c>
      <c r="Z20" s="5">
        <v>1.25E-3</v>
      </c>
    </row>
    <row r="21" spans="1:26">
      <c r="A21" s="8">
        <v>267</v>
      </c>
      <c r="B21" s="8">
        <v>267</v>
      </c>
      <c r="C21" s="2" t="s">
        <v>1267</v>
      </c>
      <c r="D21" s="3" t="s">
        <v>774</v>
      </c>
      <c r="E21" s="2" t="s">
        <v>141</v>
      </c>
      <c r="F21" s="2" t="s">
        <v>775</v>
      </c>
      <c r="G21" s="8">
        <v>666110374</v>
      </c>
      <c r="H21" s="2" t="s">
        <v>664</v>
      </c>
      <c r="I21" s="2" t="s">
        <v>695</v>
      </c>
      <c r="J21" s="2" t="s">
        <v>776</v>
      </c>
      <c r="K21" s="2" t="s">
        <v>77</v>
      </c>
      <c r="L21" s="2" t="s">
        <v>77</v>
      </c>
      <c r="M21" s="2" t="s">
        <v>77</v>
      </c>
      <c r="N21" s="2" t="s">
        <v>77</v>
      </c>
      <c r="O21" s="2" t="s">
        <v>78</v>
      </c>
      <c r="P21" s="23" t="s">
        <v>777</v>
      </c>
      <c r="Q21" s="2" t="s">
        <v>81</v>
      </c>
      <c r="R21" s="2" t="s">
        <v>699</v>
      </c>
      <c r="S21" s="2" t="s">
        <v>668</v>
      </c>
      <c r="T21" s="2" t="s">
        <v>669</v>
      </c>
      <c r="U21" s="12">
        <v>1</v>
      </c>
      <c r="V21" s="4">
        <v>425480.33</v>
      </c>
      <c r="W21" s="4">
        <v>39526.995000000003</v>
      </c>
      <c r="X21" s="5">
        <v>2.3599999999999999E-2</v>
      </c>
      <c r="Y21" s="5">
        <v>2.4729999999999999E-2</v>
      </c>
      <c r="Z21" s="5">
        <v>3.3600000000000001E-3</v>
      </c>
    </row>
    <row r="22" spans="1:26">
      <c r="A22" s="8">
        <v>267</v>
      </c>
      <c r="B22" s="8">
        <v>267</v>
      </c>
      <c r="C22" s="2" t="s">
        <v>778</v>
      </c>
      <c r="D22" s="3" t="s">
        <v>779</v>
      </c>
      <c r="E22" s="2" t="s">
        <v>780</v>
      </c>
      <c r="F22" s="2" t="s">
        <v>781</v>
      </c>
      <c r="G22" s="8">
        <v>666111323</v>
      </c>
      <c r="H22" s="2" t="s">
        <v>664</v>
      </c>
      <c r="I22" s="2" t="s">
        <v>695</v>
      </c>
      <c r="J22" s="2" t="s">
        <v>745</v>
      </c>
      <c r="K22" s="2" t="s">
        <v>77</v>
      </c>
      <c r="L22" s="2" t="s">
        <v>741</v>
      </c>
      <c r="M22" s="2" t="s">
        <v>348</v>
      </c>
      <c r="N22" s="2" t="s">
        <v>77</v>
      </c>
      <c r="O22" s="2" t="s">
        <v>78</v>
      </c>
      <c r="P22" s="23" t="s">
        <v>782</v>
      </c>
      <c r="Q22" s="2" t="s">
        <v>81</v>
      </c>
      <c r="R22" s="2" t="s">
        <v>699</v>
      </c>
      <c r="S22" s="2" t="s">
        <v>668</v>
      </c>
      <c r="T22" s="2" t="s">
        <v>669</v>
      </c>
      <c r="U22" s="12">
        <v>1</v>
      </c>
      <c r="V22" s="4">
        <v>94000</v>
      </c>
      <c r="W22" s="4">
        <v>9516.2870000000003</v>
      </c>
      <c r="X22" s="5">
        <v>6.2899999999999996E-3</v>
      </c>
      <c r="Y22" s="5">
        <v>5.9500000000000004E-3</v>
      </c>
      <c r="Z22" s="5">
        <v>8.0999999999999996E-4</v>
      </c>
    </row>
    <row r="23" spans="1:26">
      <c r="A23" s="8">
        <v>267</v>
      </c>
      <c r="B23" s="8">
        <v>267</v>
      </c>
      <c r="C23" s="2" t="s">
        <v>783</v>
      </c>
      <c r="D23" s="3" t="s">
        <v>784</v>
      </c>
      <c r="E23" s="2" t="s">
        <v>141</v>
      </c>
      <c r="F23" s="2" t="s">
        <v>783</v>
      </c>
      <c r="G23" s="8">
        <v>666109079</v>
      </c>
      <c r="H23" s="2" t="s">
        <v>664</v>
      </c>
      <c r="I23" s="2" t="s">
        <v>695</v>
      </c>
      <c r="J23" s="2" t="s">
        <v>708</v>
      </c>
      <c r="K23" s="2" t="s">
        <v>77</v>
      </c>
      <c r="L23" s="2" t="s">
        <v>77</v>
      </c>
      <c r="M23" s="2" t="s">
        <v>77</v>
      </c>
      <c r="N23" s="2" t="s">
        <v>77</v>
      </c>
      <c r="O23" s="2" t="s">
        <v>78</v>
      </c>
      <c r="P23" s="23" t="s">
        <v>785</v>
      </c>
      <c r="Q23" s="2" t="s">
        <v>81</v>
      </c>
      <c r="R23" s="2" t="s">
        <v>699</v>
      </c>
      <c r="S23" s="2" t="s">
        <v>668</v>
      </c>
      <c r="T23" s="2" t="s">
        <v>669</v>
      </c>
      <c r="U23" s="12">
        <v>1</v>
      </c>
      <c r="V23" s="4">
        <v>350000</v>
      </c>
      <c r="W23" s="4">
        <v>30102.94</v>
      </c>
      <c r="X23" s="5">
        <v>0.11020000000000001</v>
      </c>
      <c r="Y23" s="5">
        <v>1.883E-2</v>
      </c>
      <c r="Z23" s="5">
        <v>2.5600000000000002E-3</v>
      </c>
    </row>
    <row r="24" spans="1:26">
      <c r="A24" s="8">
        <v>267</v>
      </c>
      <c r="B24" s="8">
        <v>267</v>
      </c>
      <c r="C24" s="2" t="s">
        <v>786</v>
      </c>
      <c r="D24" s="3" t="s">
        <v>787</v>
      </c>
      <c r="E24" s="2" t="s">
        <v>141</v>
      </c>
      <c r="F24" s="2" t="s">
        <v>788</v>
      </c>
      <c r="G24" s="8">
        <v>666109939</v>
      </c>
      <c r="H24" s="2" t="s">
        <v>664</v>
      </c>
      <c r="I24" s="2" t="s">
        <v>695</v>
      </c>
      <c r="J24" s="2" t="s">
        <v>722</v>
      </c>
      <c r="K24" s="2" t="s">
        <v>77</v>
      </c>
      <c r="L24" s="2" t="s">
        <v>77</v>
      </c>
      <c r="M24" s="2" t="s">
        <v>77</v>
      </c>
      <c r="N24" s="2" t="s">
        <v>77</v>
      </c>
      <c r="O24" s="2" t="s">
        <v>78</v>
      </c>
      <c r="P24" s="23">
        <v>44594</v>
      </c>
      <c r="Q24" s="2" t="s">
        <v>81</v>
      </c>
      <c r="R24" s="2" t="s">
        <v>699</v>
      </c>
      <c r="S24" s="2" t="s">
        <v>668</v>
      </c>
      <c r="T24" s="2" t="s">
        <v>669</v>
      </c>
      <c r="U24" s="12">
        <v>1</v>
      </c>
      <c r="V24" s="4">
        <v>72834.81</v>
      </c>
      <c r="W24" s="4">
        <v>1894.6880000000001</v>
      </c>
      <c r="X24" s="5">
        <v>0.06</v>
      </c>
      <c r="Y24" s="5">
        <v>1.1900000000000001E-3</v>
      </c>
      <c r="Z24" s="5">
        <v>1.6000000000000001E-4</v>
      </c>
    </row>
    <row r="25" spans="1:26">
      <c r="A25" s="8">
        <v>267</v>
      </c>
      <c r="B25" s="8">
        <v>267</v>
      </c>
      <c r="C25" s="2" t="s">
        <v>789</v>
      </c>
      <c r="D25" s="3" t="s">
        <v>790</v>
      </c>
      <c r="E25" s="2" t="s">
        <v>141</v>
      </c>
      <c r="F25" s="2" t="s">
        <v>791</v>
      </c>
      <c r="G25" s="8">
        <v>666109996</v>
      </c>
      <c r="H25" s="2" t="s">
        <v>664</v>
      </c>
      <c r="I25" s="2" t="s">
        <v>695</v>
      </c>
      <c r="J25" s="2" t="s">
        <v>708</v>
      </c>
      <c r="K25" s="2" t="s">
        <v>77</v>
      </c>
      <c r="L25" s="2" t="s">
        <v>77</v>
      </c>
      <c r="M25" s="2" t="s">
        <v>77</v>
      </c>
      <c r="N25" s="2" t="s">
        <v>77</v>
      </c>
      <c r="O25" s="2" t="s">
        <v>78</v>
      </c>
      <c r="P25" s="23">
        <v>44627</v>
      </c>
      <c r="Q25" s="2" t="s">
        <v>84</v>
      </c>
      <c r="R25" s="2" t="s">
        <v>699</v>
      </c>
      <c r="S25" s="2" t="s">
        <v>668</v>
      </c>
      <c r="T25" s="2" t="s">
        <v>669</v>
      </c>
      <c r="U25" s="12">
        <v>3.165</v>
      </c>
      <c r="V25" s="4">
        <v>36302.629999999997</v>
      </c>
      <c r="W25" s="4">
        <v>12305.672</v>
      </c>
      <c r="X25" s="5">
        <v>7.0699999999999999E-2</v>
      </c>
      <c r="Y25" s="5">
        <v>7.7000000000000002E-3</v>
      </c>
      <c r="Z25" s="5">
        <v>1.0499999999999999E-3</v>
      </c>
    </row>
    <row r="26" spans="1:26">
      <c r="A26" s="8">
        <v>267</v>
      </c>
      <c r="B26" s="8">
        <v>267</v>
      </c>
      <c r="C26" s="2" t="s">
        <v>792</v>
      </c>
      <c r="D26" s="3" t="s">
        <v>793</v>
      </c>
      <c r="E26" s="2" t="s">
        <v>141</v>
      </c>
      <c r="F26" s="2" t="s">
        <v>794</v>
      </c>
      <c r="G26" s="8">
        <v>666109459</v>
      </c>
      <c r="H26" s="2" t="s">
        <v>664</v>
      </c>
      <c r="I26" s="2" t="s">
        <v>695</v>
      </c>
      <c r="J26" s="2" t="s">
        <v>722</v>
      </c>
      <c r="K26" s="2" t="s">
        <v>77</v>
      </c>
      <c r="L26" s="2" t="s">
        <v>77</v>
      </c>
      <c r="M26" s="2" t="s">
        <v>77</v>
      </c>
      <c r="N26" s="2" t="s">
        <v>77</v>
      </c>
      <c r="O26" s="2" t="s">
        <v>78</v>
      </c>
      <c r="P26" s="23">
        <v>44440</v>
      </c>
      <c r="Q26" s="2" t="s">
        <v>81</v>
      </c>
      <c r="R26" s="2" t="s">
        <v>699</v>
      </c>
      <c r="S26" s="2" t="s">
        <v>668</v>
      </c>
      <c r="T26" s="2" t="s">
        <v>669</v>
      </c>
      <c r="U26" s="12">
        <v>1</v>
      </c>
      <c r="V26" s="4">
        <v>285511.11</v>
      </c>
      <c r="W26" s="4">
        <v>26152.474999999999</v>
      </c>
      <c r="X26" s="5">
        <v>8.2400000000000001E-2</v>
      </c>
      <c r="Y26" s="5">
        <v>1.636E-2</v>
      </c>
      <c r="Z26" s="5">
        <v>2.2200000000000002E-3</v>
      </c>
    </row>
    <row r="27" spans="1:26">
      <c r="A27" s="8">
        <v>267</v>
      </c>
      <c r="B27" s="8">
        <v>267</v>
      </c>
      <c r="C27" s="2" t="s">
        <v>795</v>
      </c>
      <c r="D27" s="3" t="s">
        <v>796</v>
      </c>
      <c r="E27" s="2" t="s">
        <v>733</v>
      </c>
      <c r="F27" s="2" t="s">
        <v>795</v>
      </c>
      <c r="G27" s="8">
        <v>62010434</v>
      </c>
      <c r="H27" s="2" t="s">
        <v>664</v>
      </c>
      <c r="I27" s="2" t="s">
        <v>740</v>
      </c>
      <c r="J27" s="2" t="s">
        <v>772</v>
      </c>
      <c r="K27" s="2" t="s">
        <v>77</v>
      </c>
      <c r="L27" s="2" t="s">
        <v>741</v>
      </c>
      <c r="M27" s="2" t="s">
        <v>77</v>
      </c>
      <c r="N27" s="2" t="s">
        <v>77</v>
      </c>
      <c r="O27" s="2" t="s">
        <v>78</v>
      </c>
      <c r="P27" s="23" t="s">
        <v>797</v>
      </c>
      <c r="Q27" s="2" t="s">
        <v>84</v>
      </c>
      <c r="R27" s="2" t="s">
        <v>699</v>
      </c>
      <c r="S27" s="2" t="s">
        <v>668</v>
      </c>
      <c r="T27" s="2" t="s">
        <v>669</v>
      </c>
      <c r="U27" s="12">
        <v>3.165</v>
      </c>
      <c r="V27" s="4">
        <v>50000</v>
      </c>
      <c r="W27" s="4">
        <v>22235.279999999999</v>
      </c>
      <c r="X27" s="5">
        <v>6.5500000000000003E-2</v>
      </c>
      <c r="Y27" s="5">
        <v>1.391E-2</v>
      </c>
      <c r="Z27" s="5">
        <v>1.89E-3</v>
      </c>
    </row>
    <row r="28" spans="1:26">
      <c r="A28" s="8">
        <v>267</v>
      </c>
      <c r="B28" s="8">
        <v>267</v>
      </c>
      <c r="C28" s="2" t="s">
        <v>795</v>
      </c>
      <c r="D28" s="3" t="s">
        <v>796</v>
      </c>
      <c r="E28" s="2" t="s">
        <v>733</v>
      </c>
      <c r="F28" s="2" t="s">
        <v>798</v>
      </c>
      <c r="G28" s="8">
        <v>666110911</v>
      </c>
      <c r="H28" s="2" t="s">
        <v>664</v>
      </c>
      <c r="I28" s="2" t="s">
        <v>695</v>
      </c>
      <c r="J28" s="2" t="s">
        <v>799</v>
      </c>
      <c r="K28" s="2" t="s">
        <v>77</v>
      </c>
      <c r="L28" s="2" t="s">
        <v>741</v>
      </c>
      <c r="M28" s="2" t="s">
        <v>77</v>
      </c>
      <c r="N28" s="2" t="s">
        <v>77</v>
      </c>
      <c r="O28" s="2" t="s">
        <v>78</v>
      </c>
      <c r="P28" s="23" t="s">
        <v>800</v>
      </c>
      <c r="Q28" s="2" t="s">
        <v>84</v>
      </c>
      <c r="R28" s="2" t="s">
        <v>699</v>
      </c>
      <c r="S28" s="2" t="s">
        <v>668</v>
      </c>
      <c r="T28" s="2" t="s">
        <v>669</v>
      </c>
      <c r="U28" s="12">
        <v>3.165</v>
      </c>
      <c r="V28" s="4">
        <v>18750</v>
      </c>
      <c r="W28" s="4">
        <v>7583.1639999999998</v>
      </c>
      <c r="X28" s="5">
        <v>4.5900000000000003E-2</v>
      </c>
      <c r="Y28" s="5">
        <v>4.7400000000000003E-3</v>
      </c>
      <c r="Z28" s="5">
        <v>6.4000000000000005E-4</v>
      </c>
    </row>
    <row r="29" spans="1:26">
      <c r="A29" s="8">
        <v>267</v>
      </c>
      <c r="B29" s="8">
        <v>267</v>
      </c>
      <c r="C29" s="2" t="s">
        <v>1268</v>
      </c>
      <c r="D29" s="3" t="s">
        <v>796</v>
      </c>
      <c r="E29" s="2" t="s">
        <v>733</v>
      </c>
      <c r="F29" s="2" t="s">
        <v>801</v>
      </c>
      <c r="G29" s="8">
        <v>666108402</v>
      </c>
      <c r="H29" s="2" t="s">
        <v>664</v>
      </c>
      <c r="I29" s="2" t="s">
        <v>740</v>
      </c>
      <c r="J29" s="2" t="s">
        <v>802</v>
      </c>
      <c r="K29" s="2" t="s">
        <v>77</v>
      </c>
      <c r="L29" s="2" t="s">
        <v>741</v>
      </c>
      <c r="M29" s="2" t="s">
        <v>77</v>
      </c>
      <c r="N29" s="2" t="s">
        <v>77</v>
      </c>
      <c r="O29" s="2" t="s">
        <v>78</v>
      </c>
      <c r="P29" s="23" t="s">
        <v>803</v>
      </c>
      <c r="Q29" s="2" t="s">
        <v>84</v>
      </c>
      <c r="R29" s="2" t="s">
        <v>699</v>
      </c>
      <c r="S29" s="2" t="s">
        <v>668</v>
      </c>
      <c r="T29" s="2" t="s">
        <v>669</v>
      </c>
      <c r="U29" s="12">
        <v>3.165</v>
      </c>
      <c r="V29" s="4">
        <v>21900</v>
      </c>
      <c r="W29" s="4">
        <v>11206.585999999999</v>
      </c>
      <c r="X29" s="5">
        <v>8.7739999999999999E-2</v>
      </c>
      <c r="Y29" s="5">
        <v>7.0099999999999997E-3</v>
      </c>
      <c r="Z29" s="5">
        <v>9.5E-4</v>
      </c>
    </row>
    <row r="30" spans="1:26">
      <c r="A30" s="8">
        <v>267</v>
      </c>
      <c r="B30" s="8">
        <v>267</v>
      </c>
      <c r="C30" s="2" t="s">
        <v>804</v>
      </c>
      <c r="D30" s="3" t="s">
        <v>805</v>
      </c>
      <c r="E30" s="2" t="s">
        <v>141</v>
      </c>
      <c r="F30" s="2" t="s">
        <v>806</v>
      </c>
      <c r="G30" s="8">
        <v>666113865</v>
      </c>
      <c r="H30" s="2" t="s">
        <v>664</v>
      </c>
      <c r="I30" s="2" t="s">
        <v>750</v>
      </c>
      <c r="J30" s="2" t="s">
        <v>807</v>
      </c>
      <c r="K30" s="2" t="s">
        <v>77</v>
      </c>
      <c r="L30" s="2" t="s">
        <v>77</v>
      </c>
      <c r="M30" s="2" t="s">
        <v>77</v>
      </c>
      <c r="N30" s="2" t="s">
        <v>77</v>
      </c>
      <c r="O30" s="2" t="s">
        <v>78</v>
      </c>
      <c r="P30" s="23" t="s">
        <v>808</v>
      </c>
      <c r="Q30" s="2" t="s">
        <v>81</v>
      </c>
      <c r="R30" s="2" t="s">
        <v>699</v>
      </c>
      <c r="S30" s="2" t="s">
        <v>668</v>
      </c>
      <c r="T30" s="2" t="s">
        <v>669</v>
      </c>
      <c r="U30" s="12">
        <v>1</v>
      </c>
      <c r="V30" s="4">
        <v>280282.217</v>
      </c>
      <c r="W30" s="4">
        <v>49150.794000000002</v>
      </c>
      <c r="X30" s="5">
        <v>2.5999999999999999E-2</v>
      </c>
      <c r="Y30" s="5">
        <v>3.075E-2</v>
      </c>
      <c r="Z30" s="5">
        <v>4.1799999999999997E-3</v>
      </c>
    </row>
    <row r="31" spans="1:26">
      <c r="A31" s="8">
        <v>267</v>
      </c>
      <c r="B31" s="8">
        <v>267</v>
      </c>
      <c r="C31" s="2" t="s">
        <v>809</v>
      </c>
      <c r="D31" s="3" t="s">
        <v>810</v>
      </c>
      <c r="E31" s="2" t="s">
        <v>141</v>
      </c>
      <c r="F31" s="2" t="s">
        <v>811</v>
      </c>
      <c r="G31" s="8">
        <v>200367647</v>
      </c>
      <c r="H31" s="2" t="s">
        <v>664</v>
      </c>
      <c r="I31" s="2" t="s">
        <v>695</v>
      </c>
      <c r="J31" s="2" t="s">
        <v>708</v>
      </c>
      <c r="K31" s="2" t="s">
        <v>77</v>
      </c>
      <c r="L31" s="2" t="s">
        <v>77</v>
      </c>
      <c r="M31" s="2" t="s">
        <v>77</v>
      </c>
      <c r="N31" s="2" t="s">
        <v>77</v>
      </c>
      <c r="O31" s="2" t="s">
        <v>78</v>
      </c>
      <c r="P31" s="23">
        <v>42187</v>
      </c>
      <c r="Q31" s="2" t="s">
        <v>81</v>
      </c>
      <c r="R31" s="2" t="s">
        <v>699</v>
      </c>
      <c r="S31" s="2" t="s">
        <v>668</v>
      </c>
      <c r="T31" s="2" t="s">
        <v>669</v>
      </c>
      <c r="U31" s="12">
        <v>1</v>
      </c>
      <c r="V31" s="4">
        <v>313330.38</v>
      </c>
      <c r="W31" s="4">
        <v>19351.629000000001</v>
      </c>
      <c r="X31" s="5">
        <v>2.7890000000000002E-2</v>
      </c>
      <c r="Y31" s="5">
        <v>1.2109999999999999E-2</v>
      </c>
      <c r="Z31" s="5">
        <v>1.64E-3</v>
      </c>
    </row>
    <row r="32" spans="1:26">
      <c r="A32" s="8">
        <v>267</v>
      </c>
      <c r="B32" s="8">
        <v>267</v>
      </c>
      <c r="C32" s="2" t="s">
        <v>812</v>
      </c>
      <c r="D32" s="3" t="s">
        <v>813</v>
      </c>
      <c r="E32" s="2" t="s">
        <v>141</v>
      </c>
      <c r="F32" s="2" t="s">
        <v>814</v>
      </c>
      <c r="G32" s="8">
        <v>200264356</v>
      </c>
      <c r="H32" s="2" t="s">
        <v>664</v>
      </c>
      <c r="I32" s="2" t="s">
        <v>695</v>
      </c>
      <c r="J32" s="2" t="s">
        <v>696</v>
      </c>
      <c r="K32" s="2" t="s">
        <v>77</v>
      </c>
      <c r="L32" s="2" t="s">
        <v>77</v>
      </c>
      <c r="M32" s="2" t="s">
        <v>77</v>
      </c>
      <c r="N32" s="2" t="s">
        <v>77</v>
      </c>
      <c r="O32" s="2" t="s">
        <v>78</v>
      </c>
      <c r="P32" s="23" t="s">
        <v>815</v>
      </c>
      <c r="Q32" s="2" t="s">
        <v>81</v>
      </c>
      <c r="R32" s="2" t="s">
        <v>699</v>
      </c>
      <c r="S32" s="2" t="s">
        <v>668</v>
      </c>
      <c r="T32" s="2" t="s">
        <v>669</v>
      </c>
      <c r="U32" s="12">
        <v>1</v>
      </c>
      <c r="V32" s="4">
        <v>959101.41</v>
      </c>
      <c r="W32" s="4">
        <v>122.19</v>
      </c>
      <c r="X32" s="5">
        <v>9.5699999999999993E-2</v>
      </c>
      <c r="Y32" s="5">
        <v>8.0000000000000007E-5</v>
      </c>
      <c r="Z32" s="5">
        <v>1.0000000000000001E-5</v>
      </c>
    </row>
    <row r="33" spans="1:26">
      <c r="A33" s="8">
        <v>267</v>
      </c>
      <c r="B33" s="8">
        <v>267</v>
      </c>
      <c r="C33" s="2" t="s">
        <v>816</v>
      </c>
      <c r="D33" s="3" t="s">
        <v>817</v>
      </c>
      <c r="E33" s="2" t="s">
        <v>733</v>
      </c>
      <c r="F33" s="2" t="s">
        <v>818</v>
      </c>
      <c r="G33" s="8">
        <v>666108824</v>
      </c>
      <c r="H33" s="2" t="s">
        <v>664</v>
      </c>
      <c r="I33" s="2" t="s">
        <v>740</v>
      </c>
      <c r="J33" s="2" t="s">
        <v>799</v>
      </c>
      <c r="K33" s="2" t="s">
        <v>77</v>
      </c>
      <c r="L33" s="2" t="s">
        <v>741</v>
      </c>
      <c r="M33" s="2" t="s">
        <v>77</v>
      </c>
      <c r="N33" s="2" t="s">
        <v>77</v>
      </c>
      <c r="O33" s="2" t="s">
        <v>78</v>
      </c>
      <c r="P33" s="23" t="s">
        <v>819</v>
      </c>
      <c r="Q33" s="2" t="s">
        <v>84</v>
      </c>
      <c r="R33" s="2" t="s">
        <v>699</v>
      </c>
      <c r="S33" s="2" t="s">
        <v>668</v>
      </c>
      <c r="T33" s="2" t="s">
        <v>669</v>
      </c>
      <c r="U33" s="12">
        <v>3.165</v>
      </c>
      <c r="V33" s="4">
        <v>49000</v>
      </c>
      <c r="W33" s="4">
        <v>14239.967000000001</v>
      </c>
      <c r="X33" s="5">
        <v>1.2699999999999999E-2</v>
      </c>
      <c r="Y33" s="5">
        <v>8.9099999999999995E-3</v>
      </c>
      <c r="Z33" s="5">
        <v>1.2099999999999999E-3</v>
      </c>
    </row>
    <row r="34" spans="1:26">
      <c r="A34" s="8">
        <v>267</v>
      </c>
      <c r="B34" s="8">
        <v>267</v>
      </c>
      <c r="C34" s="2" t="s">
        <v>820</v>
      </c>
      <c r="D34" s="3" t="s">
        <v>821</v>
      </c>
      <c r="E34" s="2" t="s">
        <v>141</v>
      </c>
      <c r="F34" s="2" t="s">
        <v>822</v>
      </c>
      <c r="G34" s="8">
        <v>62012265</v>
      </c>
      <c r="H34" s="2" t="s">
        <v>664</v>
      </c>
      <c r="I34" s="2" t="s">
        <v>740</v>
      </c>
      <c r="J34" s="2" t="s">
        <v>802</v>
      </c>
      <c r="K34" s="2" t="s">
        <v>77</v>
      </c>
      <c r="L34" s="2" t="s">
        <v>77</v>
      </c>
      <c r="M34" s="2" t="s">
        <v>77</v>
      </c>
      <c r="N34" s="2" t="s">
        <v>343</v>
      </c>
      <c r="O34" s="2" t="s">
        <v>78</v>
      </c>
      <c r="P34" s="23" t="s">
        <v>823</v>
      </c>
      <c r="Q34" s="2" t="s">
        <v>84</v>
      </c>
      <c r="R34" s="2" t="s">
        <v>699</v>
      </c>
      <c r="S34" s="2" t="s">
        <v>668</v>
      </c>
      <c r="T34" s="2" t="s">
        <v>669</v>
      </c>
      <c r="U34" s="12">
        <v>3.165</v>
      </c>
      <c r="V34" s="4">
        <v>37800</v>
      </c>
      <c r="W34" s="4">
        <v>1437.223</v>
      </c>
      <c r="X34" s="5">
        <v>6.6729999999999998E-2</v>
      </c>
      <c r="Y34" s="5">
        <v>8.9999999999999998E-4</v>
      </c>
      <c r="Z34" s="5">
        <v>1.2E-4</v>
      </c>
    </row>
    <row r="35" spans="1:26">
      <c r="A35" s="8">
        <v>267</v>
      </c>
      <c r="B35" s="8">
        <v>267</v>
      </c>
      <c r="C35" s="2" t="s">
        <v>824</v>
      </c>
      <c r="D35" s="3" t="s">
        <v>1279</v>
      </c>
      <c r="E35" s="2" t="s">
        <v>693</v>
      </c>
      <c r="F35" s="2" t="s">
        <v>826</v>
      </c>
      <c r="G35" s="8">
        <v>200378792</v>
      </c>
      <c r="H35" s="2" t="s">
        <v>664</v>
      </c>
      <c r="I35" s="2" t="s">
        <v>827</v>
      </c>
      <c r="J35" s="2" t="s">
        <v>802</v>
      </c>
      <c r="K35" s="2" t="s">
        <v>77</v>
      </c>
      <c r="L35" s="2" t="s">
        <v>77</v>
      </c>
      <c r="M35" s="2" t="s">
        <v>77</v>
      </c>
      <c r="N35" s="2" t="s">
        <v>77</v>
      </c>
      <c r="O35" s="2" t="s">
        <v>78</v>
      </c>
      <c r="P35" s="23" t="s">
        <v>828</v>
      </c>
      <c r="Q35" s="2" t="s">
        <v>81</v>
      </c>
      <c r="R35" s="2" t="s">
        <v>699</v>
      </c>
      <c r="S35" s="2" t="s">
        <v>668</v>
      </c>
      <c r="T35" s="2" t="s">
        <v>669</v>
      </c>
      <c r="U35" s="12">
        <v>1</v>
      </c>
      <c r="V35" s="4">
        <v>247500</v>
      </c>
      <c r="W35" s="4">
        <v>15598.118</v>
      </c>
      <c r="X35" s="5">
        <v>3.49E-2</v>
      </c>
      <c r="Y35" s="5">
        <v>9.7599999999999996E-3</v>
      </c>
      <c r="Z35" s="5">
        <v>1.33E-3</v>
      </c>
    </row>
    <row r="36" spans="1:26">
      <c r="A36" s="8">
        <v>267</v>
      </c>
      <c r="B36" s="8">
        <v>267</v>
      </c>
      <c r="C36" s="2" t="s">
        <v>824</v>
      </c>
      <c r="D36" s="3" t="s">
        <v>1280</v>
      </c>
      <c r="E36" s="2" t="s">
        <v>693</v>
      </c>
      <c r="F36" s="2" t="s">
        <v>829</v>
      </c>
      <c r="G36" s="8">
        <v>50000652</v>
      </c>
      <c r="H36" s="2" t="s">
        <v>664</v>
      </c>
      <c r="I36" s="2" t="s">
        <v>827</v>
      </c>
      <c r="J36" s="2" t="s">
        <v>830</v>
      </c>
      <c r="K36" s="2" t="s">
        <v>77</v>
      </c>
      <c r="L36" s="2" t="s">
        <v>77</v>
      </c>
      <c r="M36" s="2" t="s">
        <v>77</v>
      </c>
      <c r="N36" s="2" t="s">
        <v>77</v>
      </c>
      <c r="O36" s="2" t="s">
        <v>78</v>
      </c>
      <c r="P36" s="23" t="s">
        <v>831</v>
      </c>
      <c r="Q36" s="2" t="s">
        <v>81</v>
      </c>
      <c r="R36" s="2" t="s">
        <v>699</v>
      </c>
      <c r="S36" s="2" t="s">
        <v>668</v>
      </c>
      <c r="T36" s="2" t="s">
        <v>669</v>
      </c>
      <c r="U36" s="12">
        <v>1</v>
      </c>
      <c r="V36" s="4">
        <v>354000</v>
      </c>
      <c r="W36" s="4">
        <v>24771.079000000002</v>
      </c>
      <c r="X36" s="5">
        <v>2.69E-2</v>
      </c>
      <c r="Y36" s="5">
        <v>1.55E-2</v>
      </c>
      <c r="Z36" s="5">
        <v>2.0999999999999999E-3</v>
      </c>
    </row>
    <row r="37" spans="1:26">
      <c r="A37" s="8">
        <v>267</v>
      </c>
      <c r="B37" s="8">
        <v>267</v>
      </c>
      <c r="C37" s="2" t="s">
        <v>824</v>
      </c>
      <c r="D37" s="3" t="s">
        <v>825</v>
      </c>
      <c r="E37" s="2" t="s">
        <v>693</v>
      </c>
      <c r="F37" s="2" t="s">
        <v>832</v>
      </c>
      <c r="G37" s="8">
        <v>666111885</v>
      </c>
      <c r="H37" s="2" t="s">
        <v>664</v>
      </c>
      <c r="I37" s="2" t="s">
        <v>695</v>
      </c>
      <c r="J37" s="2" t="s">
        <v>696</v>
      </c>
      <c r="K37" s="2" t="s">
        <v>77</v>
      </c>
      <c r="L37" s="2" t="s">
        <v>77</v>
      </c>
      <c r="M37" s="2" t="s">
        <v>77</v>
      </c>
      <c r="N37" s="2" t="s">
        <v>77</v>
      </c>
      <c r="O37" s="2" t="s">
        <v>78</v>
      </c>
      <c r="P37" s="23" t="s">
        <v>833</v>
      </c>
      <c r="Q37" s="2" t="s">
        <v>81</v>
      </c>
      <c r="R37" s="2" t="s">
        <v>699</v>
      </c>
      <c r="S37" s="2" t="s">
        <v>668</v>
      </c>
      <c r="T37" s="2" t="s">
        <v>669</v>
      </c>
      <c r="U37" s="12">
        <v>1</v>
      </c>
      <c r="V37" s="4">
        <v>76000</v>
      </c>
      <c r="W37" s="4">
        <v>4757.4939999999997</v>
      </c>
      <c r="X37" s="5">
        <v>1.24E-2</v>
      </c>
      <c r="Y37" s="5">
        <v>2.98E-3</v>
      </c>
      <c r="Z37" s="5">
        <v>4.0000000000000002E-4</v>
      </c>
    </row>
    <row r="38" spans="1:26">
      <c r="A38" s="8">
        <v>267</v>
      </c>
      <c r="B38" s="8">
        <v>267</v>
      </c>
      <c r="C38" s="2" t="s">
        <v>834</v>
      </c>
      <c r="D38" s="3" t="s">
        <v>835</v>
      </c>
      <c r="E38" s="2" t="s">
        <v>693</v>
      </c>
      <c r="F38" s="2" t="s">
        <v>836</v>
      </c>
      <c r="G38" s="8">
        <v>666111802</v>
      </c>
      <c r="H38" s="2" t="s">
        <v>664</v>
      </c>
      <c r="I38" s="2" t="s">
        <v>695</v>
      </c>
      <c r="J38" s="2" t="s">
        <v>837</v>
      </c>
      <c r="K38" s="2" t="s">
        <v>77</v>
      </c>
      <c r="L38" s="2" t="s">
        <v>741</v>
      </c>
      <c r="M38" s="2" t="s">
        <v>77</v>
      </c>
      <c r="N38" s="2" t="s">
        <v>77</v>
      </c>
      <c r="O38" s="2" t="s">
        <v>78</v>
      </c>
      <c r="P38" s="23" t="s">
        <v>838</v>
      </c>
      <c r="Q38" s="2" t="s">
        <v>81</v>
      </c>
      <c r="R38" s="2" t="s">
        <v>699</v>
      </c>
      <c r="S38" s="2" t="s">
        <v>668</v>
      </c>
      <c r="T38" s="2" t="s">
        <v>669</v>
      </c>
      <c r="U38" s="12">
        <v>1</v>
      </c>
      <c r="V38" s="4">
        <v>66344.37</v>
      </c>
      <c r="W38" s="4">
        <v>5199.8530000000001</v>
      </c>
      <c r="X38" s="5">
        <v>2.2919999999999999E-2</v>
      </c>
      <c r="Y38" s="5">
        <v>3.2499999999999999E-3</v>
      </c>
      <c r="Z38" s="5">
        <v>4.4000000000000002E-4</v>
      </c>
    </row>
    <row r="39" spans="1:26">
      <c r="A39" s="8">
        <v>267</v>
      </c>
      <c r="B39" s="8">
        <v>267</v>
      </c>
      <c r="C39" s="2" t="s">
        <v>839</v>
      </c>
      <c r="D39" s="3" t="s">
        <v>840</v>
      </c>
      <c r="E39" s="2" t="s">
        <v>141</v>
      </c>
      <c r="F39" s="2" t="s">
        <v>841</v>
      </c>
      <c r="G39" s="8">
        <v>666110028</v>
      </c>
      <c r="H39" s="2" t="s">
        <v>664</v>
      </c>
      <c r="I39" s="2" t="s">
        <v>695</v>
      </c>
      <c r="J39" s="2" t="s">
        <v>837</v>
      </c>
      <c r="K39" s="2" t="s">
        <v>77</v>
      </c>
      <c r="L39" s="2" t="s">
        <v>77</v>
      </c>
      <c r="M39" s="2" t="s">
        <v>741</v>
      </c>
      <c r="N39" s="2" t="s">
        <v>77</v>
      </c>
      <c r="O39" s="2" t="s">
        <v>78</v>
      </c>
      <c r="P39" s="23" t="s">
        <v>842</v>
      </c>
      <c r="Q39" s="2" t="s">
        <v>84</v>
      </c>
      <c r="R39" s="2" t="s">
        <v>699</v>
      </c>
      <c r="S39" s="2" t="s">
        <v>668</v>
      </c>
      <c r="T39" s="2" t="s">
        <v>669</v>
      </c>
      <c r="U39" s="12">
        <v>3.165</v>
      </c>
      <c r="V39" s="4">
        <v>28641.56</v>
      </c>
      <c r="W39" s="4">
        <v>9094.0889999999999</v>
      </c>
      <c r="X39" s="5">
        <v>5.9299999999999999E-2</v>
      </c>
      <c r="Y39" s="5">
        <v>5.6899999999999997E-3</v>
      </c>
      <c r="Z39" s="5">
        <v>7.6999999999999996E-4</v>
      </c>
    </row>
    <row r="40" spans="1:26">
      <c r="A40" s="8">
        <v>267</v>
      </c>
      <c r="B40" s="8">
        <v>267</v>
      </c>
      <c r="C40" s="2" t="s">
        <v>1269</v>
      </c>
      <c r="D40" s="3" t="s">
        <v>843</v>
      </c>
      <c r="E40" s="2" t="s">
        <v>141</v>
      </c>
      <c r="F40" s="2" t="s">
        <v>844</v>
      </c>
      <c r="G40" s="8">
        <v>666111174</v>
      </c>
      <c r="H40" s="2" t="s">
        <v>664</v>
      </c>
      <c r="I40" s="2" t="s">
        <v>695</v>
      </c>
      <c r="J40" s="2" t="s">
        <v>708</v>
      </c>
      <c r="K40" s="2" t="s">
        <v>77</v>
      </c>
      <c r="L40" s="2" t="s">
        <v>77</v>
      </c>
      <c r="M40" s="2" t="s">
        <v>77</v>
      </c>
      <c r="N40" s="2" t="s">
        <v>77</v>
      </c>
      <c r="O40" s="2" t="s">
        <v>78</v>
      </c>
      <c r="P40" s="23" t="s">
        <v>845</v>
      </c>
      <c r="Q40" s="2" t="s">
        <v>81</v>
      </c>
      <c r="R40" s="2" t="s">
        <v>699</v>
      </c>
      <c r="S40" s="2" t="s">
        <v>668</v>
      </c>
      <c r="T40" s="2" t="s">
        <v>669</v>
      </c>
      <c r="U40" s="12">
        <v>1</v>
      </c>
      <c r="V40" s="4">
        <v>199999.99600000001</v>
      </c>
      <c r="W40" s="4">
        <v>18802.18</v>
      </c>
      <c r="X40" s="5">
        <v>0.04</v>
      </c>
      <c r="Y40" s="5">
        <v>1.176E-2</v>
      </c>
      <c r="Z40" s="5">
        <v>1.6000000000000001E-3</v>
      </c>
    </row>
    <row r="41" spans="1:26">
      <c r="A41" s="8">
        <v>267</v>
      </c>
      <c r="B41" s="8">
        <v>267</v>
      </c>
      <c r="C41" s="2" t="s">
        <v>846</v>
      </c>
      <c r="D41" s="3" t="s">
        <v>847</v>
      </c>
      <c r="E41" s="2" t="s">
        <v>693</v>
      </c>
      <c r="F41" s="2" t="s">
        <v>848</v>
      </c>
      <c r="G41" s="8">
        <v>666108170</v>
      </c>
      <c r="H41" s="2" t="s">
        <v>664</v>
      </c>
      <c r="I41" s="2" t="s">
        <v>740</v>
      </c>
      <c r="J41" s="2" t="s">
        <v>696</v>
      </c>
      <c r="K41" s="2" t="s">
        <v>77</v>
      </c>
      <c r="L41" s="2" t="s">
        <v>741</v>
      </c>
      <c r="M41" s="2" t="s">
        <v>77</v>
      </c>
      <c r="N41" s="2" t="s">
        <v>77</v>
      </c>
      <c r="O41" s="2" t="s">
        <v>78</v>
      </c>
      <c r="P41" s="23" t="s">
        <v>849</v>
      </c>
      <c r="Q41" s="2" t="s">
        <v>84</v>
      </c>
      <c r="R41" s="2" t="s">
        <v>699</v>
      </c>
      <c r="S41" s="2" t="s">
        <v>668</v>
      </c>
      <c r="T41" s="2" t="s">
        <v>669</v>
      </c>
      <c r="U41" s="12">
        <v>3.165</v>
      </c>
      <c r="V41" s="4">
        <v>25000</v>
      </c>
      <c r="W41" s="4">
        <v>7407.9989999999998</v>
      </c>
      <c r="X41" s="5">
        <v>6.7000000000000002E-3</v>
      </c>
      <c r="Y41" s="5">
        <v>4.6299999999999996E-3</v>
      </c>
      <c r="Z41" s="5">
        <v>6.3000000000000003E-4</v>
      </c>
    </row>
    <row r="42" spans="1:26">
      <c r="A42" s="8">
        <v>267</v>
      </c>
      <c r="B42" s="8">
        <v>267</v>
      </c>
      <c r="C42" s="2" t="s">
        <v>846</v>
      </c>
      <c r="D42" s="3" t="s">
        <v>847</v>
      </c>
      <c r="E42" s="2" t="s">
        <v>693</v>
      </c>
      <c r="F42" s="2" t="s">
        <v>850</v>
      </c>
      <c r="G42" s="8">
        <v>62008024</v>
      </c>
      <c r="H42" s="2" t="s">
        <v>664</v>
      </c>
      <c r="I42" s="2" t="s">
        <v>740</v>
      </c>
      <c r="J42" s="2" t="s">
        <v>722</v>
      </c>
      <c r="K42" s="2" t="s">
        <v>77</v>
      </c>
      <c r="L42" s="2" t="s">
        <v>741</v>
      </c>
      <c r="M42" s="2" t="s">
        <v>77</v>
      </c>
      <c r="N42" s="2" t="s">
        <v>77</v>
      </c>
      <c r="O42" s="2" t="s">
        <v>78</v>
      </c>
      <c r="P42" s="23" t="s">
        <v>851</v>
      </c>
      <c r="Q42" s="2" t="s">
        <v>84</v>
      </c>
      <c r="R42" s="2" t="s">
        <v>699</v>
      </c>
      <c r="S42" s="2" t="s">
        <v>668</v>
      </c>
      <c r="T42" s="2" t="s">
        <v>669</v>
      </c>
      <c r="U42" s="12">
        <v>3.165</v>
      </c>
      <c r="V42" s="4">
        <v>49500</v>
      </c>
      <c r="W42" s="4">
        <v>23729.016</v>
      </c>
      <c r="X42" s="5">
        <v>2.86E-2</v>
      </c>
      <c r="Y42" s="5">
        <v>1.4840000000000001E-2</v>
      </c>
      <c r="Z42" s="5">
        <v>2.0200000000000001E-3</v>
      </c>
    </row>
    <row r="43" spans="1:26">
      <c r="A43" s="8">
        <v>267</v>
      </c>
      <c r="B43" s="8">
        <v>267</v>
      </c>
      <c r="C43" s="2" t="s">
        <v>846</v>
      </c>
      <c r="D43" s="3" t="s">
        <v>852</v>
      </c>
      <c r="E43" s="2" t="s">
        <v>733</v>
      </c>
      <c r="F43" s="2" t="s">
        <v>853</v>
      </c>
      <c r="G43" s="8">
        <v>666108790</v>
      </c>
      <c r="H43" s="2" t="s">
        <v>664</v>
      </c>
      <c r="I43" s="2" t="s">
        <v>740</v>
      </c>
      <c r="J43" s="2" t="s">
        <v>708</v>
      </c>
      <c r="K43" s="2" t="s">
        <v>77</v>
      </c>
      <c r="L43" s="2" t="s">
        <v>741</v>
      </c>
      <c r="M43" s="2" t="s">
        <v>77</v>
      </c>
      <c r="N43" s="2" t="s">
        <v>77</v>
      </c>
      <c r="O43" s="2" t="s">
        <v>78</v>
      </c>
      <c r="P43" s="23">
        <v>44322</v>
      </c>
      <c r="Q43" s="2" t="s">
        <v>84</v>
      </c>
      <c r="R43" s="2" t="s">
        <v>699</v>
      </c>
      <c r="S43" s="2" t="s">
        <v>668</v>
      </c>
      <c r="T43" s="2" t="s">
        <v>669</v>
      </c>
      <c r="U43" s="12">
        <v>3.165</v>
      </c>
      <c r="V43" s="4">
        <v>91500</v>
      </c>
      <c r="W43" s="4">
        <v>28622.455999999998</v>
      </c>
      <c r="X43" s="5">
        <v>1.21E-2</v>
      </c>
      <c r="Y43" s="5">
        <v>1.7899999999999999E-2</v>
      </c>
      <c r="Z43" s="5">
        <v>2.4299999999999999E-3</v>
      </c>
    </row>
    <row r="44" spans="1:26">
      <c r="A44" s="8">
        <v>267</v>
      </c>
      <c r="B44" s="8">
        <v>267</v>
      </c>
      <c r="C44" s="2" t="s">
        <v>854</v>
      </c>
      <c r="D44" s="3" t="s">
        <v>855</v>
      </c>
      <c r="E44" s="2" t="s">
        <v>693</v>
      </c>
      <c r="F44" s="2" t="s">
        <v>856</v>
      </c>
      <c r="G44" s="8">
        <v>62001526</v>
      </c>
      <c r="H44" s="2" t="s">
        <v>664</v>
      </c>
      <c r="I44" s="2" t="s">
        <v>740</v>
      </c>
      <c r="J44" s="2" t="s">
        <v>696</v>
      </c>
      <c r="K44" s="2" t="s">
        <v>77</v>
      </c>
      <c r="L44" s="2" t="s">
        <v>741</v>
      </c>
      <c r="M44" s="2" t="s">
        <v>77</v>
      </c>
      <c r="N44" s="2" t="s">
        <v>77</v>
      </c>
      <c r="O44" s="2" t="s">
        <v>78</v>
      </c>
      <c r="P44" s="23">
        <v>42856</v>
      </c>
      <c r="Q44" s="2" t="s">
        <v>84</v>
      </c>
      <c r="R44" s="2" t="s">
        <v>699</v>
      </c>
      <c r="S44" s="2" t="s">
        <v>668</v>
      </c>
      <c r="T44" s="2" t="s">
        <v>669</v>
      </c>
      <c r="U44" s="12">
        <v>3.165</v>
      </c>
      <c r="V44" s="4">
        <v>80000</v>
      </c>
      <c r="W44" s="4">
        <v>6991.3580000000002</v>
      </c>
      <c r="X44" s="5">
        <v>0.15892999999999999</v>
      </c>
      <c r="Y44" s="5">
        <v>4.3699999999999998E-3</v>
      </c>
      <c r="Z44" s="5">
        <v>5.9000000000000003E-4</v>
      </c>
    </row>
    <row r="45" spans="1:26">
      <c r="A45" s="8">
        <v>267</v>
      </c>
      <c r="B45" s="8">
        <v>267</v>
      </c>
      <c r="C45" s="2" t="s">
        <v>854</v>
      </c>
      <c r="D45" s="3" t="s">
        <v>855</v>
      </c>
      <c r="E45" s="2" t="s">
        <v>693</v>
      </c>
      <c r="F45" s="2" t="s">
        <v>857</v>
      </c>
      <c r="G45" s="8">
        <v>62013248</v>
      </c>
      <c r="H45" s="2" t="s">
        <v>664</v>
      </c>
      <c r="I45" s="2" t="s">
        <v>740</v>
      </c>
      <c r="J45" s="2" t="s">
        <v>802</v>
      </c>
      <c r="K45" s="2" t="s">
        <v>77</v>
      </c>
      <c r="L45" s="2" t="s">
        <v>741</v>
      </c>
      <c r="M45" s="2" t="s">
        <v>77</v>
      </c>
      <c r="N45" s="2" t="s">
        <v>77</v>
      </c>
      <c r="O45" s="2" t="s">
        <v>78</v>
      </c>
      <c r="P45" s="23" t="s">
        <v>858</v>
      </c>
      <c r="Q45" s="2" t="s">
        <v>84</v>
      </c>
      <c r="R45" s="2" t="s">
        <v>699</v>
      </c>
      <c r="S45" s="2" t="s">
        <v>668</v>
      </c>
      <c r="T45" s="2" t="s">
        <v>669</v>
      </c>
      <c r="U45" s="12">
        <v>3.165</v>
      </c>
      <c r="V45" s="4">
        <v>30000</v>
      </c>
      <c r="W45" s="4">
        <v>2927.1759999999999</v>
      </c>
      <c r="X45" s="5">
        <v>0.44462000000000002</v>
      </c>
      <c r="Y45" s="5">
        <v>1.83E-3</v>
      </c>
      <c r="Z45" s="5">
        <v>2.5000000000000001E-4</v>
      </c>
    </row>
    <row r="46" spans="1:26">
      <c r="A46" s="8">
        <v>267</v>
      </c>
      <c r="B46" s="8">
        <v>267</v>
      </c>
      <c r="C46" s="2" t="s">
        <v>854</v>
      </c>
      <c r="D46" s="3" t="s">
        <v>855</v>
      </c>
      <c r="E46" s="2" t="s">
        <v>693</v>
      </c>
      <c r="F46" s="2" t="s">
        <v>859</v>
      </c>
      <c r="G46" s="8">
        <v>666110812</v>
      </c>
      <c r="H46" s="2" t="s">
        <v>664</v>
      </c>
      <c r="I46" s="2" t="s">
        <v>695</v>
      </c>
      <c r="J46" s="2" t="s">
        <v>708</v>
      </c>
      <c r="K46" s="2" t="s">
        <v>77</v>
      </c>
      <c r="L46" s="2" t="s">
        <v>741</v>
      </c>
      <c r="M46" s="2" t="s">
        <v>77</v>
      </c>
      <c r="N46" s="2" t="s">
        <v>77</v>
      </c>
      <c r="O46" s="2" t="s">
        <v>78</v>
      </c>
      <c r="P46" s="23" t="s">
        <v>736</v>
      </c>
      <c r="Q46" s="2" t="s">
        <v>84</v>
      </c>
      <c r="R46" s="2" t="s">
        <v>699</v>
      </c>
      <c r="S46" s="2" t="s">
        <v>668</v>
      </c>
      <c r="T46" s="2" t="s">
        <v>669</v>
      </c>
      <c r="U46" s="12">
        <v>3.165</v>
      </c>
      <c r="V46" s="4">
        <v>25750</v>
      </c>
      <c r="W46" s="4">
        <v>7956.9189999999999</v>
      </c>
      <c r="X46" s="5">
        <v>4.8090000000000001E-2</v>
      </c>
      <c r="Y46" s="5">
        <v>4.9800000000000001E-3</v>
      </c>
      <c r="Z46" s="5">
        <v>6.8000000000000005E-4</v>
      </c>
    </row>
    <row r="47" spans="1:26" ht="14.25">
      <c r="A47" s="8">
        <v>267</v>
      </c>
      <c r="B47" s="8">
        <v>267</v>
      </c>
      <c r="C47" s="26" t="s">
        <v>860</v>
      </c>
      <c r="D47" s="3" t="s">
        <v>861</v>
      </c>
      <c r="E47" s="2" t="s">
        <v>693</v>
      </c>
      <c r="F47" s="2" t="s">
        <v>862</v>
      </c>
      <c r="G47" s="8">
        <v>200789493</v>
      </c>
      <c r="H47" s="2" t="s">
        <v>664</v>
      </c>
      <c r="I47" s="2" t="s">
        <v>827</v>
      </c>
      <c r="J47" s="2" t="s">
        <v>712</v>
      </c>
      <c r="K47" s="2" t="s">
        <v>77</v>
      </c>
      <c r="L47" s="2" t="s">
        <v>77</v>
      </c>
      <c r="M47" s="2" t="s">
        <v>77</v>
      </c>
      <c r="N47" s="2" t="s">
        <v>77</v>
      </c>
      <c r="O47" s="2" t="s">
        <v>78</v>
      </c>
      <c r="P47" s="23" t="s">
        <v>863</v>
      </c>
      <c r="Q47" s="2" t="s">
        <v>81</v>
      </c>
      <c r="R47" s="2" t="s">
        <v>699</v>
      </c>
      <c r="S47" s="2" t="s">
        <v>668</v>
      </c>
      <c r="T47" s="2" t="s">
        <v>669</v>
      </c>
      <c r="U47" s="12">
        <v>1</v>
      </c>
      <c r="V47" s="4">
        <v>195420.73</v>
      </c>
      <c r="W47" s="4">
        <v>185.96199999999999</v>
      </c>
      <c r="X47" s="5">
        <v>8.3479999999999999E-2</v>
      </c>
      <c r="Y47" s="5">
        <v>1.2E-4</v>
      </c>
      <c r="Z47" s="5">
        <v>2.0000000000000002E-5</v>
      </c>
    </row>
    <row r="48" spans="1:26" ht="14.25">
      <c r="A48" s="8">
        <v>267</v>
      </c>
      <c r="B48" s="8">
        <v>267</v>
      </c>
      <c r="C48" s="26" t="s">
        <v>860</v>
      </c>
      <c r="D48" s="3" t="s">
        <v>861</v>
      </c>
      <c r="E48" s="2" t="s">
        <v>693</v>
      </c>
      <c r="F48" s="2" t="s">
        <v>864</v>
      </c>
      <c r="G48" s="8">
        <v>200789642</v>
      </c>
      <c r="H48" s="2" t="s">
        <v>664</v>
      </c>
      <c r="I48" s="2" t="s">
        <v>827</v>
      </c>
      <c r="J48" s="2" t="s">
        <v>712</v>
      </c>
      <c r="K48" s="2" t="s">
        <v>77</v>
      </c>
      <c r="L48" s="2" t="s">
        <v>77</v>
      </c>
      <c r="M48" s="2" t="s">
        <v>77</v>
      </c>
      <c r="N48" s="2" t="s">
        <v>77</v>
      </c>
      <c r="O48" s="2" t="s">
        <v>78</v>
      </c>
      <c r="P48" s="23" t="s">
        <v>865</v>
      </c>
      <c r="Q48" s="2" t="s">
        <v>81</v>
      </c>
      <c r="R48" s="2" t="s">
        <v>699</v>
      </c>
      <c r="S48" s="2" t="s">
        <v>668</v>
      </c>
      <c r="T48" s="2" t="s">
        <v>669</v>
      </c>
      <c r="U48" s="12">
        <v>1</v>
      </c>
      <c r="V48" s="4">
        <v>245993.63</v>
      </c>
      <c r="W48" s="4">
        <v>0</v>
      </c>
      <c r="X48" s="5">
        <v>0.11056000000000001</v>
      </c>
      <c r="Y48" s="5">
        <v>0</v>
      </c>
      <c r="Z48" s="5">
        <v>0</v>
      </c>
    </row>
    <row r="49" spans="1:26" ht="14.25">
      <c r="A49" s="8">
        <v>267</v>
      </c>
      <c r="B49" s="8">
        <v>267</v>
      </c>
      <c r="C49" s="26" t="s">
        <v>860</v>
      </c>
      <c r="D49" s="3" t="s">
        <v>866</v>
      </c>
      <c r="E49" s="2" t="s">
        <v>693</v>
      </c>
      <c r="F49" s="2" t="s">
        <v>867</v>
      </c>
      <c r="G49" s="8">
        <v>200790129</v>
      </c>
      <c r="H49" s="2" t="s">
        <v>664</v>
      </c>
      <c r="I49" s="2" t="s">
        <v>827</v>
      </c>
      <c r="J49" s="2" t="s">
        <v>868</v>
      </c>
      <c r="K49" s="2" t="s">
        <v>77</v>
      </c>
      <c r="L49" s="2" t="s">
        <v>77</v>
      </c>
      <c r="M49" s="2" t="s">
        <v>77</v>
      </c>
      <c r="N49" s="2" t="s">
        <v>77</v>
      </c>
      <c r="O49" s="2" t="s">
        <v>78</v>
      </c>
      <c r="P49" s="23">
        <v>43132</v>
      </c>
      <c r="Q49" s="2" t="s">
        <v>81</v>
      </c>
      <c r="R49" s="2" t="s">
        <v>699</v>
      </c>
      <c r="S49" s="2" t="s">
        <v>668</v>
      </c>
      <c r="T49" s="2" t="s">
        <v>669</v>
      </c>
      <c r="U49" s="12">
        <v>1</v>
      </c>
      <c r="V49" s="4">
        <v>367748.26</v>
      </c>
      <c r="W49" s="4">
        <v>24958.964</v>
      </c>
      <c r="X49" s="5">
        <v>3.993E-2</v>
      </c>
      <c r="Y49" s="5">
        <v>1.5610000000000001E-2</v>
      </c>
      <c r="Z49" s="5">
        <v>2.1199999999999999E-3</v>
      </c>
    </row>
    <row r="50" spans="1:26" ht="14.25">
      <c r="A50" s="8">
        <v>267</v>
      </c>
      <c r="B50" s="8">
        <v>267</v>
      </c>
      <c r="C50" s="26" t="s">
        <v>860</v>
      </c>
      <c r="D50" s="3" t="s">
        <v>869</v>
      </c>
      <c r="E50" s="2" t="s">
        <v>693</v>
      </c>
      <c r="F50" s="2" t="s">
        <v>870</v>
      </c>
      <c r="G50" s="8">
        <v>50000892</v>
      </c>
      <c r="H50" s="2" t="s">
        <v>664</v>
      </c>
      <c r="I50" s="2" t="s">
        <v>827</v>
      </c>
      <c r="J50" s="2" t="s">
        <v>712</v>
      </c>
      <c r="K50" s="2" t="s">
        <v>77</v>
      </c>
      <c r="L50" s="2" t="s">
        <v>77</v>
      </c>
      <c r="M50" s="2" t="s">
        <v>77</v>
      </c>
      <c r="N50" s="2" t="s">
        <v>77</v>
      </c>
      <c r="O50" s="2" t="s">
        <v>78</v>
      </c>
      <c r="P50" s="23">
        <v>43803</v>
      </c>
      <c r="Q50" s="2" t="s">
        <v>81</v>
      </c>
      <c r="R50" s="2" t="s">
        <v>699</v>
      </c>
      <c r="S50" s="2" t="s">
        <v>668</v>
      </c>
      <c r="T50" s="2" t="s">
        <v>669</v>
      </c>
      <c r="U50" s="12">
        <v>1</v>
      </c>
      <c r="V50" s="4">
        <v>281374.06</v>
      </c>
      <c r="W50" s="4">
        <v>23536.011999999999</v>
      </c>
      <c r="X50" s="5">
        <v>1.83E-2</v>
      </c>
      <c r="Y50" s="5">
        <v>1.472E-2</v>
      </c>
      <c r="Z50" s="5">
        <v>2E-3</v>
      </c>
    </row>
    <row r="51" spans="1:26" ht="14.25">
      <c r="A51" s="8">
        <v>267</v>
      </c>
      <c r="B51" s="8">
        <v>267</v>
      </c>
      <c r="C51" s="26" t="s">
        <v>871</v>
      </c>
      <c r="D51" s="3" t="s">
        <v>872</v>
      </c>
      <c r="E51" s="2" t="s">
        <v>141</v>
      </c>
      <c r="F51" s="2" t="s">
        <v>873</v>
      </c>
      <c r="G51" s="8">
        <v>666114061</v>
      </c>
      <c r="H51" s="2" t="s">
        <v>664</v>
      </c>
      <c r="I51" s="2" t="s">
        <v>750</v>
      </c>
      <c r="J51" s="2" t="s">
        <v>807</v>
      </c>
      <c r="K51" s="2" t="s">
        <v>77</v>
      </c>
      <c r="L51" s="2" t="s">
        <v>77</v>
      </c>
      <c r="M51" s="2" t="s">
        <v>77</v>
      </c>
      <c r="N51" s="2" t="s">
        <v>77</v>
      </c>
      <c r="O51" s="2" t="s">
        <v>78</v>
      </c>
      <c r="P51" s="23" t="s">
        <v>874</v>
      </c>
      <c r="Q51" s="2" t="s">
        <v>81</v>
      </c>
      <c r="R51" s="2" t="s">
        <v>699</v>
      </c>
      <c r="S51" s="2" t="s">
        <v>668</v>
      </c>
      <c r="T51" s="2" t="s">
        <v>669</v>
      </c>
      <c r="U51" s="12">
        <v>1</v>
      </c>
      <c r="V51" s="4">
        <v>100000</v>
      </c>
      <c r="W51" s="4">
        <v>10000</v>
      </c>
      <c r="X51" s="5">
        <v>2.4309999999999998E-2</v>
      </c>
      <c r="Y51" s="5">
        <v>6.2599999999999999E-3</v>
      </c>
      <c r="Z51" s="5">
        <v>8.4999999999999995E-4</v>
      </c>
    </row>
    <row r="52" spans="1:26" ht="14.25">
      <c r="A52" s="8">
        <v>267</v>
      </c>
      <c r="B52" s="8">
        <v>267</v>
      </c>
      <c r="C52" s="26" t="s">
        <v>875</v>
      </c>
      <c r="D52" s="3" t="s">
        <v>876</v>
      </c>
      <c r="E52" s="2" t="s">
        <v>141</v>
      </c>
      <c r="F52" s="2" t="s">
        <v>877</v>
      </c>
      <c r="G52" s="8">
        <v>200326981</v>
      </c>
      <c r="H52" s="2" t="s">
        <v>664</v>
      </c>
      <c r="I52" s="2" t="s">
        <v>695</v>
      </c>
      <c r="J52" s="2" t="s">
        <v>830</v>
      </c>
      <c r="K52" s="2" t="s">
        <v>77</v>
      </c>
      <c r="L52" s="2" t="s">
        <v>77</v>
      </c>
      <c r="M52" s="2" t="s">
        <v>77</v>
      </c>
      <c r="N52" s="2" t="s">
        <v>77</v>
      </c>
      <c r="O52" s="2" t="s">
        <v>78</v>
      </c>
      <c r="P52" s="23" t="s">
        <v>878</v>
      </c>
      <c r="Q52" s="2" t="s">
        <v>81</v>
      </c>
      <c r="R52" s="2" t="s">
        <v>699</v>
      </c>
      <c r="S52" s="2" t="s">
        <v>668</v>
      </c>
      <c r="T52" s="2" t="s">
        <v>669</v>
      </c>
      <c r="U52" s="12">
        <v>1</v>
      </c>
      <c r="V52" s="4">
        <v>187504.17</v>
      </c>
      <c r="W52" s="4">
        <v>8882.5789999999997</v>
      </c>
      <c r="X52" s="15">
        <v>8.4839999999999999E-2</v>
      </c>
      <c r="Y52" s="5">
        <v>5.5599999999999998E-3</v>
      </c>
      <c r="Z52" s="5">
        <v>7.5000000000000002E-4</v>
      </c>
    </row>
    <row r="53" spans="1:26" ht="14.25">
      <c r="A53" s="8">
        <v>267</v>
      </c>
      <c r="B53" s="8">
        <v>267</v>
      </c>
      <c r="C53" s="26" t="s">
        <v>879</v>
      </c>
      <c r="D53" s="3" t="s">
        <v>880</v>
      </c>
      <c r="E53" s="2" t="s">
        <v>733</v>
      </c>
      <c r="F53" s="2" t="s">
        <v>881</v>
      </c>
      <c r="G53" s="8">
        <v>62016720</v>
      </c>
      <c r="H53" s="2" t="s">
        <v>664</v>
      </c>
      <c r="I53" s="2" t="s">
        <v>740</v>
      </c>
      <c r="J53" s="2" t="s">
        <v>708</v>
      </c>
      <c r="K53" s="2" t="s">
        <v>342</v>
      </c>
      <c r="L53" s="2" t="s">
        <v>741</v>
      </c>
      <c r="M53" s="2" t="s">
        <v>348</v>
      </c>
      <c r="N53" s="2" t="s">
        <v>348</v>
      </c>
      <c r="O53" s="2" t="s">
        <v>78</v>
      </c>
      <c r="P53" s="23" t="s">
        <v>882</v>
      </c>
      <c r="Q53" s="2" t="s">
        <v>84</v>
      </c>
      <c r="R53" s="2" t="s">
        <v>699</v>
      </c>
      <c r="S53" s="2" t="s">
        <v>668</v>
      </c>
      <c r="T53" s="2" t="s">
        <v>669</v>
      </c>
      <c r="U53" s="12">
        <v>3.165</v>
      </c>
      <c r="V53" s="4">
        <v>83449.39</v>
      </c>
      <c r="W53" s="4">
        <v>30063.100999999999</v>
      </c>
      <c r="X53" s="5">
        <v>2.5000000000000001E-2</v>
      </c>
      <c r="Y53" s="5">
        <v>1.881E-2</v>
      </c>
      <c r="Z53" s="5">
        <v>2.5500000000000002E-3</v>
      </c>
    </row>
    <row r="54" spans="1:26" ht="14.25">
      <c r="A54" s="8">
        <v>267</v>
      </c>
      <c r="B54" s="8">
        <v>267</v>
      </c>
      <c r="C54" s="26" t="s">
        <v>883</v>
      </c>
      <c r="D54" s="3" t="s">
        <v>884</v>
      </c>
      <c r="E54" s="2" t="s">
        <v>733</v>
      </c>
      <c r="F54" s="2" t="s">
        <v>885</v>
      </c>
      <c r="G54" s="8">
        <v>60388022</v>
      </c>
      <c r="H54" s="2" t="s">
        <v>664</v>
      </c>
      <c r="I54" s="2" t="s">
        <v>827</v>
      </c>
      <c r="J54" s="2" t="s">
        <v>696</v>
      </c>
      <c r="K54" s="2" t="s">
        <v>342</v>
      </c>
      <c r="L54" s="2" t="s">
        <v>348</v>
      </c>
      <c r="M54" s="2" t="s">
        <v>77</v>
      </c>
      <c r="N54" s="2" t="s">
        <v>348</v>
      </c>
      <c r="O54" s="2" t="s">
        <v>78</v>
      </c>
      <c r="P54" s="23">
        <v>42157</v>
      </c>
      <c r="Q54" s="2" t="s">
        <v>84</v>
      </c>
      <c r="R54" s="2" t="s">
        <v>699</v>
      </c>
      <c r="S54" s="2" t="s">
        <v>668</v>
      </c>
      <c r="T54" s="2" t="s">
        <v>669</v>
      </c>
      <c r="U54" s="12">
        <v>3.165</v>
      </c>
      <c r="V54" s="4">
        <v>50000</v>
      </c>
      <c r="W54" s="4">
        <v>5352.442</v>
      </c>
      <c r="X54" s="5">
        <v>4.1300000000000003E-2</v>
      </c>
      <c r="Y54" s="5">
        <v>3.3500000000000001E-3</v>
      </c>
      <c r="Z54" s="5">
        <v>4.4999999999999999E-4</v>
      </c>
    </row>
    <row r="55" spans="1:26">
      <c r="A55" s="8">
        <v>267</v>
      </c>
      <c r="B55" s="8">
        <v>267</v>
      </c>
      <c r="C55" s="2" t="s">
        <v>1270</v>
      </c>
      <c r="D55" s="3" t="s">
        <v>884</v>
      </c>
      <c r="E55" s="2" t="s">
        <v>733</v>
      </c>
      <c r="F55" s="2" t="s">
        <v>886</v>
      </c>
      <c r="G55" s="8">
        <v>62000073</v>
      </c>
      <c r="H55" s="2" t="s">
        <v>664</v>
      </c>
      <c r="I55" s="2" t="s">
        <v>827</v>
      </c>
      <c r="J55" s="2" t="s">
        <v>708</v>
      </c>
      <c r="K55" s="2" t="s">
        <v>342</v>
      </c>
      <c r="L55" s="2" t="s">
        <v>348</v>
      </c>
      <c r="M55" s="2" t="s">
        <v>77</v>
      </c>
      <c r="N55" s="2" t="s">
        <v>348</v>
      </c>
      <c r="O55" s="2" t="s">
        <v>78</v>
      </c>
      <c r="P55" s="23" t="s">
        <v>887</v>
      </c>
      <c r="Q55" s="2" t="s">
        <v>84</v>
      </c>
      <c r="R55" s="2" t="s">
        <v>699</v>
      </c>
      <c r="S55" s="2" t="s">
        <v>668</v>
      </c>
      <c r="T55" s="2" t="s">
        <v>669</v>
      </c>
      <c r="U55" s="12">
        <v>3.165</v>
      </c>
      <c r="V55" s="4">
        <v>121453.54</v>
      </c>
      <c r="W55" s="4">
        <v>26645.256000000001</v>
      </c>
      <c r="X55" s="5">
        <v>9.8400000000000001E-2</v>
      </c>
      <c r="Y55" s="5">
        <v>1.6670000000000001E-2</v>
      </c>
      <c r="Z55" s="5">
        <v>2.2599999999999999E-3</v>
      </c>
    </row>
    <row r="56" spans="1:26">
      <c r="A56" s="8">
        <v>267</v>
      </c>
      <c r="B56" s="8">
        <v>267</v>
      </c>
      <c r="C56" s="2" t="s">
        <v>888</v>
      </c>
      <c r="D56" s="3" t="s">
        <v>889</v>
      </c>
      <c r="E56" s="2" t="s">
        <v>141</v>
      </c>
      <c r="F56" s="2" t="s">
        <v>890</v>
      </c>
      <c r="G56" s="8">
        <v>666109871</v>
      </c>
      <c r="H56" s="2" t="s">
        <v>664</v>
      </c>
      <c r="I56" s="2" t="s">
        <v>695</v>
      </c>
      <c r="J56" s="2" t="s">
        <v>708</v>
      </c>
      <c r="K56" s="2" t="s">
        <v>77</v>
      </c>
      <c r="L56" s="2" t="s">
        <v>77</v>
      </c>
      <c r="M56" s="2" t="s">
        <v>77</v>
      </c>
      <c r="N56" s="2" t="s">
        <v>348</v>
      </c>
      <c r="O56" s="2" t="s">
        <v>78</v>
      </c>
      <c r="P56" s="23" t="s">
        <v>891</v>
      </c>
      <c r="Q56" s="2" t="s">
        <v>84</v>
      </c>
      <c r="R56" s="2" t="s">
        <v>699</v>
      </c>
      <c r="S56" s="2" t="s">
        <v>668</v>
      </c>
      <c r="T56" s="2" t="s">
        <v>669</v>
      </c>
      <c r="U56" s="12">
        <v>3.165</v>
      </c>
      <c r="V56" s="4">
        <v>41422.400000000001</v>
      </c>
      <c r="W56" s="4">
        <v>8764.5030000000006</v>
      </c>
      <c r="X56" s="5">
        <v>3.6999999999999998E-2</v>
      </c>
      <c r="Y56" s="5">
        <v>5.4799999999999996E-3</v>
      </c>
      <c r="Z56" s="5">
        <v>7.3999999999999999E-4</v>
      </c>
    </row>
    <row r="57" spans="1:26">
      <c r="A57" s="8">
        <v>267</v>
      </c>
      <c r="B57" s="8">
        <v>267</v>
      </c>
      <c r="C57" s="2" t="s">
        <v>892</v>
      </c>
      <c r="D57" s="3" t="s">
        <v>893</v>
      </c>
      <c r="E57" s="2" t="s">
        <v>733</v>
      </c>
      <c r="F57" s="2" t="s">
        <v>892</v>
      </c>
      <c r="G57" s="8">
        <v>666113261</v>
      </c>
      <c r="H57" s="2" t="s">
        <v>664</v>
      </c>
      <c r="I57" s="2" t="s">
        <v>695</v>
      </c>
      <c r="J57" s="2" t="s">
        <v>799</v>
      </c>
      <c r="K57" s="2" t="s">
        <v>342</v>
      </c>
      <c r="L57" s="2" t="s">
        <v>348</v>
      </c>
      <c r="M57" s="2" t="s">
        <v>348</v>
      </c>
      <c r="N57" s="2" t="s">
        <v>348</v>
      </c>
      <c r="O57" s="2" t="s">
        <v>78</v>
      </c>
      <c r="P57" s="23" t="s">
        <v>894</v>
      </c>
      <c r="Q57" s="2" t="s">
        <v>84</v>
      </c>
      <c r="R57" s="2" t="s">
        <v>699</v>
      </c>
      <c r="S57" s="2" t="s">
        <v>668</v>
      </c>
      <c r="T57" s="2" t="s">
        <v>669</v>
      </c>
      <c r="U57" s="12">
        <v>3.165</v>
      </c>
      <c r="V57" s="4">
        <v>16098.6</v>
      </c>
      <c r="W57" s="4">
        <v>5095.2070000000003</v>
      </c>
      <c r="X57" s="5">
        <v>4.6500000000000003E-4</v>
      </c>
      <c r="Y57" s="5">
        <v>3.1900000000000001E-3</v>
      </c>
      <c r="Z57" s="5">
        <v>4.2999999999999999E-4</v>
      </c>
    </row>
    <row r="58" spans="1:26">
      <c r="A58" s="8">
        <v>267</v>
      </c>
      <c r="B58" s="8">
        <v>267</v>
      </c>
      <c r="C58" s="2" t="s">
        <v>895</v>
      </c>
      <c r="D58" s="3" t="s">
        <v>896</v>
      </c>
      <c r="E58" s="2" t="s">
        <v>733</v>
      </c>
      <c r="F58" s="2" t="s">
        <v>895</v>
      </c>
      <c r="G58" s="8">
        <v>666111992</v>
      </c>
      <c r="H58" s="2" t="s">
        <v>664</v>
      </c>
      <c r="I58" s="2" t="s">
        <v>695</v>
      </c>
      <c r="J58" s="2" t="s">
        <v>696</v>
      </c>
      <c r="K58" s="2" t="s">
        <v>342</v>
      </c>
      <c r="L58" s="2" t="s">
        <v>741</v>
      </c>
      <c r="M58" s="2" t="s">
        <v>348</v>
      </c>
      <c r="N58" s="2" t="s">
        <v>348</v>
      </c>
      <c r="O58" s="2" t="s">
        <v>78</v>
      </c>
      <c r="P58" s="23">
        <v>45330</v>
      </c>
      <c r="Q58" s="2" t="s">
        <v>84</v>
      </c>
      <c r="R58" s="2" t="s">
        <v>699</v>
      </c>
      <c r="S58" s="2" t="s">
        <v>668</v>
      </c>
      <c r="T58" s="2" t="s">
        <v>669</v>
      </c>
      <c r="U58" s="12">
        <v>3.165</v>
      </c>
      <c r="V58" s="4">
        <v>22722.75</v>
      </c>
      <c r="W58" s="4">
        <v>11412.143</v>
      </c>
      <c r="X58" s="5">
        <v>1E-4</v>
      </c>
      <c r="Y58" s="5">
        <v>7.1399999999999996E-3</v>
      </c>
      <c r="Z58" s="5">
        <v>9.7000000000000005E-4</v>
      </c>
    </row>
    <row r="59" spans="1:26">
      <c r="A59" s="8">
        <v>267</v>
      </c>
      <c r="B59" s="8">
        <v>267</v>
      </c>
      <c r="C59" s="2" t="s">
        <v>897</v>
      </c>
      <c r="D59" s="3" t="s">
        <v>898</v>
      </c>
      <c r="E59" s="2" t="s">
        <v>780</v>
      </c>
      <c r="F59" s="2" t="s">
        <v>899</v>
      </c>
      <c r="G59" s="8">
        <v>666108162</v>
      </c>
      <c r="H59" s="2" t="s">
        <v>664</v>
      </c>
      <c r="I59" s="2" t="s">
        <v>695</v>
      </c>
      <c r="J59" s="2" t="s">
        <v>708</v>
      </c>
      <c r="K59" s="2" t="s">
        <v>342</v>
      </c>
      <c r="L59" s="2" t="s">
        <v>697</v>
      </c>
      <c r="M59" s="2" t="s">
        <v>348</v>
      </c>
      <c r="N59" s="2" t="s">
        <v>343</v>
      </c>
      <c r="O59" s="2" t="s">
        <v>78</v>
      </c>
      <c r="P59" s="23" t="s">
        <v>849</v>
      </c>
      <c r="Q59" s="2" t="s">
        <v>84</v>
      </c>
      <c r="R59" s="2" t="s">
        <v>699</v>
      </c>
      <c r="S59" s="2" t="s">
        <v>668</v>
      </c>
      <c r="T59" s="2" t="s">
        <v>669</v>
      </c>
      <c r="U59" s="12">
        <v>3.165</v>
      </c>
      <c r="V59" s="4">
        <v>58856.726999999999</v>
      </c>
      <c r="W59" s="4">
        <v>23420.544999999998</v>
      </c>
      <c r="X59" s="5">
        <v>5.0000000000000001E-3</v>
      </c>
      <c r="Y59" s="5">
        <v>1.465E-2</v>
      </c>
      <c r="Z59" s="5">
        <v>1.99E-3</v>
      </c>
    </row>
    <row r="60" spans="1:26">
      <c r="A60" s="8">
        <v>267</v>
      </c>
      <c r="B60" s="8">
        <v>267</v>
      </c>
      <c r="C60" s="2" t="s">
        <v>900</v>
      </c>
      <c r="D60" s="3" t="s">
        <v>901</v>
      </c>
      <c r="E60" s="2" t="s">
        <v>141</v>
      </c>
      <c r="F60" s="2" t="s">
        <v>902</v>
      </c>
      <c r="G60" s="8">
        <v>62007869</v>
      </c>
      <c r="H60" s="2" t="s">
        <v>664</v>
      </c>
      <c r="I60" s="2" t="s">
        <v>827</v>
      </c>
      <c r="J60" s="2" t="s">
        <v>708</v>
      </c>
      <c r="K60" s="2" t="s">
        <v>77</v>
      </c>
      <c r="L60" s="2" t="s">
        <v>77</v>
      </c>
      <c r="M60" s="2" t="s">
        <v>77</v>
      </c>
      <c r="N60" s="2" t="s">
        <v>348</v>
      </c>
      <c r="O60" s="2" t="s">
        <v>78</v>
      </c>
      <c r="P60" s="23" t="s">
        <v>903</v>
      </c>
      <c r="Q60" s="2" t="s">
        <v>84</v>
      </c>
      <c r="R60" s="2" t="s">
        <v>699</v>
      </c>
      <c r="S60" s="2" t="s">
        <v>668</v>
      </c>
      <c r="T60" s="2" t="s">
        <v>669</v>
      </c>
      <c r="U60" s="12">
        <v>3.165</v>
      </c>
      <c r="V60" s="4">
        <v>140000</v>
      </c>
      <c r="W60" s="4">
        <v>16872.671999999999</v>
      </c>
      <c r="X60" s="5">
        <v>3.031E-2</v>
      </c>
      <c r="Y60" s="5">
        <v>1.055E-2</v>
      </c>
      <c r="Z60" s="5">
        <v>1.4300000000000001E-3</v>
      </c>
    </row>
    <row r="61" spans="1:26">
      <c r="A61" s="8">
        <v>267</v>
      </c>
      <c r="B61" s="8">
        <v>267</v>
      </c>
      <c r="C61" s="2" t="s">
        <v>900</v>
      </c>
      <c r="D61" s="3" t="s">
        <v>904</v>
      </c>
      <c r="E61" s="2" t="s">
        <v>141</v>
      </c>
      <c r="F61" s="2" t="s">
        <v>905</v>
      </c>
      <c r="G61" s="8">
        <v>666108451</v>
      </c>
      <c r="H61" s="2" t="s">
        <v>664</v>
      </c>
      <c r="I61" s="2" t="s">
        <v>827</v>
      </c>
      <c r="J61" s="2" t="s">
        <v>708</v>
      </c>
      <c r="K61" s="2" t="s">
        <v>77</v>
      </c>
      <c r="L61" s="2" t="s">
        <v>77</v>
      </c>
      <c r="M61" s="2" t="s">
        <v>77</v>
      </c>
      <c r="N61" s="2" t="s">
        <v>348</v>
      </c>
      <c r="O61" s="2" t="s">
        <v>78</v>
      </c>
      <c r="P61" s="23" t="s">
        <v>906</v>
      </c>
      <c r="Q61" s="2" t="s">
        <v>84</v>
      </c>
      <c r="R61" s="2" t="s">
        <v>699</v>
      </c>
      <c r="S61" s="2" t="s">
        <v>668</v>
      </c>
      <c r="T61" s="2" t="s">
        <v>669</v>
      </c>
      <c r="U61" s="12">
        <v>3.165</v>
      </c>
      <c r="V61" s="4">
        <v>100000</v>
      </c>
      <c r="W61" s="4">
        <v>33249.559000000001</v>
      </c>
      <c r="X61" s="5">
        <v>1.6789999999999999E-2</v>
      </c>
      <c r="Y61" s="5">
        <v>2.0799999999999999E-2</v>
      </c>
      <c r="Z61" s="5">
        <v>2.8300000000000001E-3</v>
      </c>
    </row>
    <row r="62" spans="1:26">
      <c r="A62" s="8">
        <v>267</v>
      </c>
      <c r="B62" s="8">
        <v>267</v>
      </c>
      <c r="C62" s="2" t="s">
        <v>900</v>
      </c>
      <c r="D62" s="3" t="s">
        <v>904</v>
      </c>
      <c r="E62" s="2" t="s">
        <v>141</v>
      </c>
      <c r="F62" s="2" t="s">
        <v>907</v>
      </c>
      <c r="G62" s="8">
        <v>666110523</v>
      </c>
      <c r="H62" s="2" t="s">
        <v>664</v>
      </c>
      <c r="I62" s="2" t="s">
        <v>695</v>
      </c>
      <c r="J62" s="2" t="s">
        <v>799</v>
      </c>
      <c r="K62" s="2" t="s">
        <v>77</v>
      </c>
      <c r="L62" s="2" t="s">
        <v>77</v>
      </c>
      <c r="M62" s="2" t="s">
        <v>77</v>
      </c>
      <c r="N62" s="2" t="s">
        <v>348</v>
      </c>
      <c r="O62" s="2" t="s">
        <v>78</v>
      </c>
      <c r="P62" s="23" t="s">
        <v>908</v>
      </c>
      <c r="Q62" s="2" t="s">
        <v>84</v>
      </c>
      <c r="R62" s="2" t="s">
        <v>699</v>
      </c>
      <c r="S62" s="2" t="s">
        <v>668</v>
      </c>
      <c r="T62" s="2" t="s">
        <v>669</v>
      </c>
      <c r="U62" s="12">
        <v>3.165</v>
      </c>
      <c r="V62" s="4">
        <v>98500</v>
      </c>
      <c r="W62" s="4">
        <v>25271.811000000002</v>
      </c>
      <c r="X62" s="5">
        <v>1.9446700000000001E-2</v>
      </c>
      <c r="Y62" s="5">
        <v>1.5810000000000001E-2</v>
      </c>
      <c r="Z62" s="5">
        <v>2.15E-3</v>
      </c>
    </row>
    <row r="63" spans="1:26">
      <c r="A63" s="8">
        <v>267</v>
      </c>
      <c r="B63" s="8">
        <v>267</v>
      </c>
      <c r="C63" s="2" t="s">
        <v>909</v>
      </c>
      <c r="D63" s="3" t="s">
        <v>910</v>
      </c>
      <c r="E63" s="2" t="s">
        <v>733</v>
      </c>
      <c r="F63" s="2" t="s">
        <v>911</v>
      </c>
      <c r="G63" s="8">
        <v>62002348</v>
      </c>
      <c r="H63" s="2" t="s">
        <v>664</v>
      </c>
      <c r="I63" s="2" t="s">
        <v>827</v>
      </c>
      <c r="J63" s="2" t="s">
        <v>868</v>
      </c>
      <c r="K63" s="2" t="s">
        <v>77</v>
      </c>
      <c r="L63" s="2" t="s">
        <v>77</v>
      </c>
      <c r="M63" s="2" t="s">
        <v>77</v>
      </c>
      <c r="N63" s="2" t="s">
        <v>422</v>
      </c>
      <c r="O63" s="2" t="s">
        <v>78</v>
      </c>
      <c r="P63" s="23" t="s">
        <v>912</v>
      </c>
      <c r="Q63" s="2" t="s">
        <v>83</v>
      </c>
      <c r="R63" s="2" t="s">
        <v>699</v>
      </c>
      <c r="S63" s="2" t="s">
        <v>668</v>
      </c>
      <c r="T63" s="2" t="s">
        <v>669</v>
      </c>
      <c r="U63" s="12">
        <v>3.6360000000000001</v>
      </c>
      <c r="V63" s="4">
        <v>80000</v>
      </c>
      <c r="W63" s="4">
        <v>17198.744999999999</v>
      </c>
      <c r="X63" s="5">
        <v>4.2000000000000003E-2</v>
      </c>
      <c r="Y63" s="5">
        <v>1.076E-2</v>
      </c>
      <c r="Z63" s="5">
        <v>1.4599999999999999E-3</v>
      </c>
    </row>
    <row r="64" spans="1:26">
      <c r="A64" s="8">
        <v>267</v>
      </c>
      <c r="B64" s="8">
        <v>267</v>
      </c>
      <c r="C64" s="2" t="s">
        <v>913</v>
      </c>
      <c r="D64" s="3" t="s">
        <v>914</v>
      </c>
      <c r="E64" s="2" t="s">
        <v>693</v>
      </c>
      <c r="F64" s="2" t="s">
        <v>915</v>
      </c>
      <c r="G64" s="8">
        <v>666111752</v>
      </c>
      <c r="H64" s="2" t="s">
        <v>664</v>
      </c>
      <c r="I64" s="2" t="s">
        <v>695</v>
      </c>
      <c r="J64" s="2" t="s">
        <v>837</v>
      </c>
      <c r="K64" s="2" t="s">
        <v>342</v>
      </c>
      <c r="L64" s="2" t="s">
        <v>741</v>
      </c>
      <c r="M64" s="2" t="s">
        <v>77</v>
      </c>
      <c r="N64" s="2" t="s">
        <v>348</v>
      </c>
      <c r="O64" s="2" t="s">
        <v>78</v>
      </c>
      <c r="P64" s="23" t="s">
        <v>916</v>
      </c>
      <c r="Q64" s="2" t="s">
        <v>84</v>
      </c>
      <c r="R64" s="2" t="s">
        <v>699</v>
      </c>
      <c r="S64" s="2" t="s">
        <v>668</v>
      </c>
      <c r="T64" s="2" t="s">
        <v>669</v>
      </c>
      <c r="U64" s="12">
        <v>3.165</v>
      </c>
      <c r="V64" s="4">
        <v>45500</v>
      </c>
      <c r="W64" s="4">
        <v>17457.510999999999</v>
      </c>
      <c r="X64" s="5">
        <v>1.9699999999999999E-2</v>
      </c>
      <c r="Y64" s="5">
        <v>1.0919999999999999E-2</v>
      </c>
      <c r="Z64" s="5">
        <v>1.48E-3</v>
      </c>
    </row>
    <row r="65" spans="1:26">
      <c r="A65" s="8">
        <v>267</v>
      </c>
      <c r="B65" s="8">
        <v>267</v>
      </c>
      <c r="C65" s="2" t="s">
        <v>917</v>
      </c>
      <c r="D65" s="3" t="s">
        <v>918</v>
      </c>
      <c r="E65" s="2" t="s">
        <v>733</v>
      </c>
      <c r="F65" s="2" t="s">
        <v>919</v>
      </c>
      <c r="G65" s="8">
        <v>604157677</v>
      </c>
      <c r="H65" s="2" t="s">
        <v>664</v>
      </c>
      <c r="I65" s="2" t="s">
        <v>695</v>
      </c>
      <c r="J65" s="2" t="s">
        <v>696</v>
      </c>
      <c r="K65" s="2" t="s">
        <v>342</v>
      </c>
      <c r="L65" s="2" t="s">
        <v>741</v>
      </c>
      <c r="M65" s="2" t="s">
        <v>348</v>
      </c>
      <c r="N65" s="2" t="s">
        <v>348</v>
      </c>
      <c r="O65" s="2" t="s">
        <v>78</v>
      </c>
      <c r="P65" s="23">
        <v>42800</v>
      </c>
      <c r="Q65" s="2" t="s">
        <v>84</v>
      </c>
      <c r="R65" s="2" t="s">
        <v>699</v>
      </c>
      <c r="S65" s="2" t="s">
        <v>668</v>
      </c>
      <c r="T65" s="2" t="s">
        <v>669</v>
      </c>
      <c r="U65" s="12">
        <v>3.165</v>
      </c>
      <c r="V65" s="4">
        <v>60744.252999999997</v>
      </c>
      <c r="W65" s="4">
        <v>18083.962</v>
      </c>
      <c r="X65" s="5">
        <v>5.2749999999999998E-2</v>
      </c>
      <c r="Y65" s="5">
        <v>1.1310000000000001E-2</v>
      </c>
      <c r="Z65" s="5">
        <v>1.5399999999999999E-3</v>
      </c>
    </row>
    <row r="66" spans="1:26">
      <c r="A66" s="8">
        <v>267</v>
      </c>
      <c r="B66" s="8">
        <v>267</v>
      </c>
      <c r="C66" s="2" t="s">
        <v>917</v>
      </c>
      <c r="D66" s="3" t="s">
        <v>921</v>
      </c>
      <c r="E66" s="2" t="s">
        <v>733</v>
      </c>
      <c r="F66" s="2" t="s">
        <v>922</v>
      </c>
      <c r="G66" s="8">
        <v>666109889</v>
      </c>
      <c r="H66" s="2" t="s">
        <v>664</v>
      </c>
      <c r="I66" s="2" t="s">
        <v>695</v>
      </c>
      <c r="J66" s="2" t="s">
        <v>722</v>
      </c>
      <c r="K66" s="2" t="s">
        <v>77</v>
      </c>
      <c r="L66" s="2" t="s">
        <v>77</v>
      </c>
      <c r="M66" s="2" t="s">
        <v>348</v>
      </c>
      <c r="N66" s="2" t="s">
        <v>348</v>
      </c>
      <c r="O66" s="2" t="s">
        <v>78</v>
      </c>
      <c r="P66" s="23" t="s">
        <v>891</v>
      </c>
      <c r="Q66" s="2" t="s">
        <v>84</v>
      </c>
      <c r="R66" s="2" t="s">
        <v>699</v>
      </c>
      <c r="S66" s="2" t="s">
        <v>668</v>
      </c>
      <c r="T66" s="2" t="s">
        <v>669</v>
      </c>
      <c r="U66" s="12">
        <v>3.165</v>
      </c>
      <c r="V66" s="4">
        <v>31642.441999999999</v>
      </c>
      <c r="W66" s="4">
        <v>8944.2970000000005</v>
      </c>
      <c r="X66" s="5">
        <v>3.2300000000000002E-2</v>
      </c>
      <c r="Y66" s="5">
        <v>5.5999999999999999E-3</v>
      </c>
      <c r="Z66" s="5">
        <v>7.6000000000000004E-4</v>
      </c>
    </row>
    <row r="67" spans="1:26">
      <c r="A67" s="8">
        <v>267</v>
      </c>
      <c r="B67" s="8">
        <v>267</v>
      </c>
      <c r="C67" s="2" t="s">
        <v>923</v>
      </c>
      <c r="D67" s="3" t="s">
        <v>924</v>
      </c>
      <c r="E67" s="2" t="s">
        <v>733</v>
      </c>
      <c r="F67" s="2" t="s">
        <v>925</v>
      </c>
      <c r="G67" s="8">
        <v>666112065</v>
      </c>
      <c r="H67" s="2" t="s">
        <v>664</v>
      </c>
      <c r="I67" s="2" t="s">
        <v>695</v>
      </c>
      <c r="J67" s="2" t="s">
        <v>722</v>
      </c>
      <c r="K67" s="2" t="s">
        <v>342</v>
      </c>
      <c r="L67" s="2" t="s">
        <v>741</v>
      </c>
      <c r="M67" s="2" t="s">
        <v>348</v>
      </c>
      <c r="N67" s="2" t="s">
        <v>348</v>
      </c>
      <c r="O67" s="2" t="s">
        <v>78</v>
      </c>
      <c r="P67" s="23">
        <v>45330</v>
      </c>
      <c r="Q67" s="2" t="s">
        <v>84</v>
      </c>
      <c r="R67" s="2" t="s">
        <v>699</v>
      </c>
      <c r="S67" s="2" t="s">
        <v>668</v>
      </c>
      <c r="T67" s="2" t="s">
        <v>669</v>
      </c>
      <c r="U67" s="12">
        <v>3.165</v>
      </c>
      <c r="V67" s="4">
        <v>13551.776</v>
      </c>
      <c r="W67" s="4">
        <v>5111.4459999999999</v>
      </c>
      <c r="X67" s="5">
        <v>2.5669999999999998E-2</v>
      </c>
      <c r="Y67" s="5">
        <v>3.2000000000000002E-3</v>
      </c>
      <c r="Z67" s="5">
        <v>4.2999999999999999E-4</v>
      </c>
    </row>
    <row r="68" spans="1:26">
      <c r="A68" s="8">
        <v>267</v>
      </c>
      <c r="B68" s="8">
        <v>267</v>
      </c>
      <c r="C68" s="2" t="s">
        <v>926</v>
      </c>
      <c r="D68" s="3" t="s">
        <v>927</v>
      </c>
      <c r="E68" s="2" t="s">
        <v>733</v>
      </c>
      <c r="F68" s="2" t="s">
        <v>928</v>
      </c>
      <c r="G68" s="8">
        <v>666108469</v>
      </c>
      <c r="H68" s="2" t="s">
        <v>664</v>
      </c>
      <c r="I68" s="2" t="s">
        <v>695</v>
      </c>
      <c r="J68" s="2" t="s">
        <v>830</v>
      </c>
      <c r="K68" s="2" t="s">
        <v>342</v>
      </c>
      <c r="L68" s="2" t="s">
        <v>741</v>
      </c>
      <c r="M68" s="2" t="s">
        <v>348</v>
      </c>
      <c r="N68" s="2" t="s">
        <v>348</v>
      </c>
      <c r="O68" s="2" t="s">
        <v>78</v>
      </c>
      <c r="P68" s="23" t="s">
        <v>929</v>
      </c>
      <c r="Q68" s="2" t="s">
        <v>84</v>
      </c>
      <c r="R68" s="2" t="s">
        <v>699</v>
      </c>
      <c r="S68" s="2" t="s">
        <v>668</v>
      </c>
      <c r="T68" s="2" t="s">
        <v>669</v>
      </c>
      <c r="U68" s="12">
        <v>3.165</v>
      </c>
      <c r="V68" s="4">
        <v>49237.84</v>
      </c>
      <c r="W68" s="4">
        <v>20409.23</v>
      </c>
      <c r="X68" s="5">
        <v>6.6E-3</v>
      </c>
      <c r="Y68" s="5">
        <v>1.277E-2</v>
      </c>
      <c r="Z68" s="5">
        <v>1.73E-3</v>
      </c>
    </row>
    <row r="69" spans="1:26">
      <c r="A69" s="8">
        <v>267</v>
      </c>
      <c r="B69" s="8">
        <v>267</v>
      </c>
      <c r="C69" s="2" t="s">
        <v>926</v>
      </c>
      <c r="D69" s="3" t="s">
        <v>930</v>
      </c>
      <c r="E69" s="2" t="s">
        <v>733</v>
      </c>
      <c r="F69" s="2" t="s">
        <v>931</v>
      </c>
      <c r="G69" s="8">
        <v>666112131</v>
      </c>
      <c r="H69" s="2" t="s">
        <v>664</v>
      </c>
      <c r="I69" s="2" t="s">
        <v>695</v>
      </c>
      <c r="J69" s="2" t="s">
        <v>696</v>
      </c>
      <c r="K69" s="2" t="s">
        <v>342</v>
      </c>
      <c r="L69" s="2" t="s">
        <v>741</v>
      </c>
      <c r="M69" s="2" t="s">
        <v>348</v>
      </c>
      <c r="N69" s="2" t="s">
        <v>348</v>
      </c>
      <c r="O69" s="2" t="s">
        <v>78</v>
      </c>
      <c r="P69" s="23" t="s">
        <v>932</v>
      </c>
      <c r="Q69" s="2" t="s">
        <v>84</v>
      </c>
      <c r="R69" s="2" t="s">
        <v>699</v>
      </c>
      <c r="S69" s="2" t="s">
        <v>668</v>
      </c>
      <c r="T69" s="2" t="s">
        <v>669</v>
      </c>
      <c r="U69" s="12">
        <v>3.165</v>
      </c>
      <c r="V69" s="4">
        <v>49292.45</v>
      </c>
      <c r="W69" s="4">
        <v>14801.865</v>
      </c>
      <c r="X69" s="5">
        <v>7.1999999999999998E-3</v>
      </c>
      <c r="Y69" s="5">
        <v>9.2599999999999991E-3</v>
      </c>
      <c r="Z69" s="5">
        <v>1.2600000000000001E-3</v>
      </c>
    </row>
    <row r="70" spans="1:26">
      <c r="A70" s="8">
        <v>267</v>
      </c>
      <c r="B70" s="8">
        <v>267</v>
      </c>
      <c r="C70" s="2" t="s">
        <v>926</v>
      </c>
      <c r="D70" s="3" t="s">
        <v>927</v>
      </c>
      <c r="E70" s="2" t="s">
        <v>733</v>
      </c>
      <c r="F70" s="2" t="s">
        <v>933</v>
      </c>
      <c r="G70" s="8">
        <v>62002339</v>
      </c>
      <c r="H70" s="2" t="s">
        <v>664</v>
      </c>
      <c r="I70" s="2" t="s">
        <v>695</v>
      </c>
      <c r="J70" s="2" t="s">
        <v>837</v>
      </c>
      <c r="K70" s="2" t="s">
        <v>342</v>
      </c>
      <c r="L70" s="2" t="s">
        <v>741</v>
      </c>
      <c r="M70" s="2" t="s">
        <v>348</v>
      </c>
      <c r="N70" s="2" t="s">
        <v>348</v>
      </c>
      <c r="O70" s="2" t="s">
        <v>78</v>
      </c>
      <c r="P70" s="23" t="s">
        <v>912</v>
      </c>
      <c r="Q70" s="2" t="s">
        <v>84</v>
      </c>
      <c r="R70" s="2" t="s">
        <v>699</v>
      </c>
      <c r="S70" s="2" t="s">
        <v>668</v>
      </c>
      <c r="T70" s="2" t="s">
        <v>669</v>
      </c>
      <c r="U70" s="12">
        <v>3.165</v>
      </c>
      <c r="V70" s="4">
        <v>79735.289999999994</v>
      </c>
      <c r="W70" s="4">
        <v>3436.0120000000002</v>
      </c>
      <c r="X70" s="5">
        <v>2.581E-2</v>
      </c>
      <c r="Y70" s="5">
        <v>2.15E-3</v>
      </c>
      <c r="Z70" s="5">
        <v>2.9E-4</v>
      </c>
    </row>
    <row r="71" spans="1:26">
      <c r="A71" s="8">
        <v>267</v>
      </c>
      <c r="B71" s="8">
        <v>267</v>
      </c>
      <c r="C71" s="2" t="s">
        <v>926</v>
      </c>
      <c r="D71" s="3" t="s">
        <v>927</v>
      </c>
      <c r="E71" s="2" t="s">
        <v>733</v>
      </c>
      <c r="F71" s="2" t="s">
        <v>934</v>
      </c>
      <c r="G71" s="8">
        <v>62014618</v>
      </c>
      <c r="H71" s="2" t="s">
        <v>664</v>
      </c>
      <c r="I71" s="2" t="s">
        <v>695</v>
      </c>
      <c r="J71" s="2" t="s">
        <v>717</v>
      </c>
      <c r="K71" s="2" t="s">
        <v>342</v>
      </c>
      <c r="L71" s="2" t="s">
        <v>741</v>
      </c>
      <c r="M71" s="2" t="s">
        <v>348</v>
      </c>
      <c r="N71" s="2" t="s">
        <v>348</v>
      </c>
      <c r="O71" s="2" t="s">
        <v>78</v>
      </c>
      <c r="P71" s="23" t="s">
        <v>935</v>
      </c>
      <c r="Q71" s="2" t="s">
        <v>84</v>
      </c>
      <c r="R71" s="2" t="s">
        <v>699</v>
      </c>
      <c r="S71" s="2" t="s">
        <v>668</v>
      </c>
      <c r="T71" s="2" t="s">
        <v>669</v>
      </c>
      <c r="U71" s="12">
        <v>3.165</v>
      </c>
      <c r="V71" s="4">
        <v>71926.17</v>
      </c>
      <c r="W71" s="4">
        <v>7324.9530000000004</v>
      </c>
      <c r="X71" s="5">
        <v>1.49E-2</v>
      </c>
      <c r="Y71" s="5">
        <v>4.5799999999999999E-3</v>
      </c>
      <c r="Z71" s="5">
        <v>6.2E-4</v>
      </c>
    </row>
    <row r="72" spans="1:26">
      <c r="A72" s="8">
        <v>267</v>
      </c>
      <c r="B72" s="8">
        <v>267</v>
      </c>
      <c r="C72" s="2" t="s">
        <v>1271</v>
      </c>
      <c r="D72" s="3" t="s">
        <v>1224</v>
      </c>
      <c r="E72" s="2" t="s">
        <v>780</v>
      </c>
      <c r="F72" s="2" t="s">
        <v>936</v>
      </c>
      <c r="G72" s="8">
        <v>666113543</v>
      </c>
      <c r="H72" s="2" t="s">
        <v>664</v>
      </c>
      <c r="I72" s="2" t="s">
        <v>695</v>
      </c>
      <c r="J72" s="2" t="s">
        <v>802</v>
      </c>
      <c r="K72" s="2" t="s">
        <v>342</v>
      </c>
      <c r="L72" s="2" t="s">
        <v>342</v>
      </c>
      <c r="M72" s="2" t="s">
        <v>348</v>
      </c>
      <c r="N72" s="2" t="s">
        <v>348</v>
      </c>
      <c r="O72" s="2" t="s">
        <v>78</v>
      </c>
      <c r="P72" s="23">
        <v>45964</v>
      </c>
      <c r="Q72" s="2" t="s">
        <v>84</v>
      </c>
      <c r="R72" s="2" t="s">
        <v>699</v>
      </c>
      <c r="S72" s="2" t="s">
        <v>668</v>
      </c>
      <c r="T72" s="2" t="s">
        <v>669</v>
      </c>
      <c r="U72" s="12">
        <v>3.165</v>
      </c>
      <c r="V72" s="4">
        <v>45745.43</v>
      </c>
      <c r="W72" s="4">
        <v>14082.328</v>
      </c>
      <c r="X72" s="5">
        <v>8.8000000000000005E-3</v>
      </c>
      <c r="Y72" s="5">
        <v>8.8100000000000001E-3</v>
      </c>
      <c r="Z72" s="5">
        <v>1.1999999999999999E-3</v>
      </c>
    </row>
    <row r="73" spans="1:26">
      <c r="A73" s="8">
        <v>267</v>
      </c>
      <c r="B73" s="8">
        <v>267</v>
      </c>
      <c r="C73" s="2" t="s">
        <v>937</v>
      </c>
      <c r="D73" s="3" t="s">
        <v>938</v>
      </c>
      <c r="E73" s="2" t="s">
        <v>733</v>
      </c>
      <c r="F73" s="2" t="s">
        <v>939</v>
      </c>
      <c r="G73" s="8">
        <v>666111125</v>
      </c>
      <c r="H73" s="2" t="s">
        <v>664</v>
      </c>
      <c r="I73" s="2" t="s">
        <v>695</v>
      </c>
      <c r="J73" s="2" t="s">
        <v>696</v>
      </c>
      <c r="K73" s="2" t="s">
        <v>342</v>
      </c>
      <c r="L73" s="2" t="s">
        <v>940</v>
      </c>
      <c r="M73" s="2" t="s">
        <v>741</v>
      </c>
      <c r="N73" s="2" t="s">
        <v>343</v>
      </c>
      <c r="O73" s="2" t="s">
        <v>78</v>
      </c>
      <c r="P73" s="23" t="s">
        <v>941</v>
      </c>
      <c r="Q73" s="2" t="s">
        <v>83</v>
      </c>
      <c r="R73" s="2" t="s">
        <v>699</v>
      </c>
      <c r="S73" s="2" t="s">
        <v>668</v>
      </c>
      <c r="T73" s="2" t="s">
        <v>669</v>
      </c>
      <c r="U73" s="12">
        <v>3.6360000000000001</v>
      </c>
      <c r="V73" s="4">
        <v>74219.941000000006</v>
      </c>
      <c r="W73" s="4">
        <v>26280.677</v>
      </c>
      <c r="X73" s="5">
        <v>9.8399999999999998E-3</v>
      </c>
      <c r="Y73" s="5">
        <v>1.644E-2</v>
      </c>
      <c r="Z73" s="5">
        <v>2.2300000000000002E-3</v>
      </c>
    </row>
    <row r="74" spans="1:26">
      <c r="A74" s="8">
        <v>267</v>
      </c>
      <c r="B74" s="8">
        <v>267</v>
      </c>
      <c r="C74" s="2" t="s">
        <v>1272</v>
      </c>
      <c r="D74" s="3" t="s">
        <v>938</v>
      </c>
      <c r="E74" s="2" t="s">
        <v>733</v>
      </c>
      <c r="F74" s="2" t="s">
        <v>942</v>
      </c>
      <c r="G74" s="8">
        <v>666108691</v>
      </c>
      <c r="H74" s="2" t="s">
        <v>664</v>
      </c>
      <c r="I74" s="2" t="s">
        <v>827</v>
      </c>
      <c r="J74" s="2" t="s">
        <v>802</v>
      </c>
      <c r="K74" s="2" t="s">
        <v>342</v>
      </c>
      <c r="L74" s="2" t="s">
        <v>940</v>
      </c>
      <c r="M74" s="2" t="s">
        <v>741</v>
      </c>
      <c r="N74" s="2" t="s">
        <v>343</v>
      </c>
      <c r="O74" s="2" t="s">
        <v>78</v>
      </c>
      <c r="P74" s="23" t="s">
        <v>943</v>
      </c>
      <c r="Q74" s="2" t="s">
        <v>83</v>
      </c>
      <c r="R74" s="2" t="s">
        <v>699</v>
      </c>
      <c r="S74" s="2" t="s">
        <v>668</v>
      </c>
      <c r="T74" s="2" t="s">
        <v>669</v>
      </c>
      <c r="U74" s="12">
        <v>3.6360000000000001</v>
      </c>
      <c r="V74" s="4">
        <v>10805.813</v>
      </c>
      <c r="W74" s="4">
        <v>12.683</v>
      </c>
      <c r="X74" s="5">
        <v>5.7400000000000003E-3</v>
      </c>
      <c r="Y74" s="5">
        <v>1.0000000000000001E-5</v>
      </c>
      <c r="Z74" s="5">
        <v>0</v>
      </c>
    </row>
    <row r="75" spans="1:26">
      <c r="A75" s="8">
        <v>267</v>
      </c>
      <c r="B75" s="8">
        <v>267</v>
      </c>
      <c r="C75" s="2" t="s">
        <v>1272</v>
      </c>
      <c r="D75" s="3" t="s">
        <v>938</v>
      </c>
      <c r="E75" s="2" t="s">
        <v>733</v>
      </c>
      <c r="F75" s="2" t="s">
        <v>944</v>
      </c>
      <c r="G75" s="8">
        <v>666108709</v>
      </c>
      <c r="H75" s="2" t="s">
        <v>664</v>
      </c>
      <c r="I75" s="2" t="s">
        <v>827</v>
      </c>
      <c r="J75" s="2" t="s">
        <v>799</v>
      </c>
      <c r="K75" s="2" t="s">
        <v>342</v>
      </c>
      <c r="L75" s="2" t="s">
        <v>940</v>
      </c>
      <c r="M75" s="2" t="s">
        <v>741</v>
      </c>
      <c r="N75" s="2" t="s">
        <v>343</v>
      </c>
      <c r="O75" s="2" t="s">
        <v>78</v>
      </c>
      <c r="P75" s="23" t="s">
        <v>943</v>
      </c>
      <c r="Q75" s="2" t="s">
        <v>83</v>
      </c>
      <c r="R75" s="2" t="s">
        <v>699</v>
      </c>
      <c r="S75" s="2" t="s">
        <v>668</v>
      </c>
      <c r="T75" s="2" t="s">
        <v>669</v>
      </c>
      <c r="U75" s="12">
        <v>3.6360000000000001</v>
      </c>
      <c r="V75" s="4">
        <v>86753.168999999994</v>
      </c>
      <c r="W75" s="4">
        <v>36047.069000000003</v>
      </c>
      <c r="X75" s="5">
        <v>8.7200000000000003E-3</v>
      </c>
      <c r="Y75" s="5">
        <v>2.2550000000000001E-2</v>
      </c>
      <c r="Z75" s="5">
        <v>3.0599999999999998E-3</v>
      </c>
    </row>
    <row r="76" spans="1:26">
      <c r="A76" s="8">
        <v>267</v>
      </c>
      <c r="B76" s="8">
        <v>267</v>
      </c>
      <c r="C76" s="2" t="s">
        <v>1273</v>
      </c>
      <c r="D76" s="3" t="s">
        <v>946</v>
      </c>
      <c r="E76" s="2" t="s">
        <v>733</v>
      </c>
      <c r="F76" s="2" t="s">
        <v>947</v>
      </c>
      <c r="G76" s="8">
        <v>62014956</v>
      </c>
      <c r="H76" s="2" t="s">
        <v>664</v>
      </c>
      <c r="I76" s="2" t="s">
        <v>695</v>
      </c>
      <c r="J76" s="2" t="s">
        <v>712</v>
      </c>
      <c r="K76" s="2" t="s">
        <v>342</v>
      </c>
      <c r="L76" s="2" t="s">
        <v>348</v>
      </c>
      <c r="M76" s="2" t="s">
        <v>348</v>
      </c>
      <c r="N76" s="2" t="s">
        <v>348</v>
      </c>
      <c r="O76" s="2" t="s">
        <v>78</v>
      </c>
      <c r="P76" s="23" t="s">
        <v>948</v>
      </c>
      <c r="Q76" s="2" t="s">
        <v>84</v>
      </c>
      <c r="R76" s="2" t="s">
        <v>699</v>
      </c>
      <c r="S76" s="2" t="s">
        <v>668</v>
      </c>
      <c r="T76" s="2" t="s">
        <v>669</v>
      </c>
      <c r="U76" s="12">
        <v>3.165</v>
      </c>
      <c r="V76" s="4">
        <v>79073.48</v>
      </c>
      <c r="W76" s="4">
        <v>27442.563999999998</v>
      </c>
      <c r="X76" s="5">
        <v>1.5100000000000001E-3</v>
      </c>
      <c r="Y76" s="5">
        <v>1.7170000000000001E-2</v>
      </c>
      <c r="Z76" s="5">
        <v>2.33E-3</v>
      </c>
    </row>
    <row r="77" spans="1:26">
      <c r="A77" s="8">
        <v>267</v>
      </c>
      <c r="B77" s="8">
        <v>267</v>
      </c>
      <c r="C77" s="2" t="s">
        <v>1274</v>
      </c>
      <c r="D77" s="3" t="s">
        <v>950</v>
      </c>
      <c r="E77" s="2" t="s">
        <v>733</v>
      </c>
      <c r="F77" s="2" t="s">
        <v>951</v>
      </c>
      <c r="G77" s="8">
        <v>666113154</v>
      </c>
      <c r="H77" s="2" t="s">
        <v>664</v>
      </c>
      <c r="I77" s="2" t="s">
        <v>695</v>
      </c>
      <c r="J77" s="2" t="s">
        <v>772</v>
      </c>
      <c r="K77" s="2" t="s">
        <v>342</v>
      </c>
      <c r="L77" s="2" t="s">
        <v>348</v>
      </c>
      <c r="M77" s="2" t="s">
        <v>348</v>
      </c>
      <c r="N77" s="2" t="s">
        <v>348</v>
      </c>
      <c r="O77" s="2" t="s">
        <v>78</v>
      </c>
      <c r="P77" s="23">
        <v>45722</v>
      </c>
      <c r="Q77" s="2" t="s">
        <v>84</v>
      </c>
      <c r="R77" s="2" t="s">
        <v>699</v>
      </c>
      <c r="S77" s="2" t="s">
        <v>668</v>
      </c>
      <c r="T77" s="2" t="s">
        <v>669</v>
      </c>
      <c r="U77" s="12">
        <v>3.165</v>
      </c>
      <c r="V77" s="4">
        <v>27139.98</v>
      </c>
      <c r="W77" s="4">
        <v>8833.3250000000007</v>
      </c>
      <c r="X77" s="5">
        <v>5.7200000000000003E-3</v>
      </c>
      <c r="Y77" s="5">
        <v>5.5300000000000002E-3</v>
      </c>
      <c r="Z77" s="5">
        <v>7.5000000000000002E-4</v>
      </c>
    </row>
    <row r="78" spans="1:26">
      <c r="A78" s="8">
        <v>267</v>
      </c>
      <c r="B78" s="8">
        <v>267</v>
      </c>
      <c r="C78" s="2" t="s">
        <v>949</v>
      </c>
      <c r="D78" s="3" t="s">
        <v>950</v>
      </c>
      <c r="E78" s="2" t="s">
        <v>733</v>
      </c>
      <c r="F78" s="2" t="s">
        <v>952</v>
      </c>
      <c r="G78" s="8">
        <v>62004408</v>
      </c>
      <c r="H78" s="2" t="s">
        <v>664</v>
      </c>
      <c r="I78" s="2" t="s">
        <v>695</v>
      </c>
      <c r="J78" s="2" t="s">
        <v>772</v>
      </c>
      <c r="K78" s="2" t="s">
        <v>342</v>
      </c>
      <c r="L78" s="2" t="s">
        <v>348</v>
      </c>
      <c r="M78" s="2" t="s">
        <v>348</v>
      </c>
      <c r="N78" s="2" t="s">
        <v>348</v>
      </c>
      <c r="O78" s="2" t="s">
        <v>78</v>
      </c>
      <c r="P78" s="23">
        <v>43073</v>
      </c>
      <c r="Q78" s="2" t="s">
        <v>84</v>
      </c>
      <c r="R78" s="2" t="s">
        <v>699</v>
      </c>
      <c r="S78" s="2" t="s">
        <v>668</v>
      </c>
      <c r="T78" s="2" t="s">
        <v>669</v>
      </c>
      <c r="U78" s="12">
        <v>3.165</v>
      </c>
      <c r="V78" s="4">
        <v>137894.16</v>
      </c>
      <c r="W78" s="4">
        <v>48647.315999999999</v>
      </c>
      <c r="X78" s="5">
        <v>6.0000000000000001E-3</v>
      </c>
      <c r="Y78" s="5">
        <v>3.0429999999999999E-2</v>
      </c>
      <c r="Z78" s="5">
        <v>4.13E-3</v>
      </c>
    </row>
    <row r="79" spans="1:26">
      <c r="A79" s="8">
        <v>267</v>
      </c>
      <c r="B79" s="8">
        <v>267</v>
      </c>
      <c r="C79" s="2" t="s">
        <v>945</v>
      </c>
      <c r="D79" s="3" t="s">
        <v>946</v>
      </c>
      <c r="E79" s="2" t="s">
        <v>733</v>
      </c>
      <c r="F79" s="2" t="s">
        <v>953</v>
      </c>
      <c r="G79" s="8">
        <v>666111430</v>
      </c>
      <c r="H79" s="2" t="s">
        <v>664</v>
      </c>
      <c r="I79" s="2" t="s">
        <v>695</v>
      </c>
      <c r="J79" s="2" t="s">
        <v>696</v>
      </c>
      <c r="K79" s="2" t="s">
        <v>342</v>
      </c>
      <c r="L79" s="2" t="s">
        <v>348</v>
      </c>
      <c r="M79" s="2" t="s">
        <v>348</v>
      </c>
      <c r="N79" s="2" t="s">
        <v>348</v>
      </c>
      <c r="O79" s="2" t="s">
        <v>78</v>
      </c>
      <c r="P79" s="23">
        <v>45139</v>
      </c>
      <c r="Q79" s="2" t="s">
        <v>84</v>
      </c>
      <c r="R79" s="2" t="s">
        <v>699</v>
      </c>
      <c r="S79" s="2" t="s">
        <v>668</v>
      </c>
      <c r="T79" s="2" t="s">
        <v>669</v>
      </c>
      <c r="U79" s="12">
        <v>3.165</v>
      </c>
      <c r="V79" s="4">
        <v>24659.53</v>
      </c>
      <c r="W79" s="4">
        <v>10872.175999999999</v>
      </c>
      <c r="X79" s="5">
        <v>3.3E-4</v>
      </c>
      <c r="Y79" s="5">
        <v>6.7999999999999996E-3</v>
      </c>
      <c r="Z79" s="5">
        <v>9.2000000000000003E-4</v>
      </c>
    </row>
    <row r="80" spans="1:26">
      <c r="A80" s="8">
        <v>267</v>
      </c>
      <c r="B80" s="8">
        <v>267</v>
      </c>
      <c r="C80" s="2" t="s">
        <v>954</v>
      </c>
      <c r="D80" s="3" t="s">
        <v>955</v>
      </c>
      <c r="E80" s="2" t="s">
        <v>733</v>
      </c>
      <c r="F80" s="2" t="s">
        <v>956</v>
      </c>
      <c r="G80" s="8">
        <v>62010970</v>
      </c>
      <c r="H80" s="2" t="s">
        <v>664</v>
      </c>
      <c r="I80" s="2" t="s">
        <v>695</v>
      </c>
      <c r="J80" s="2" t="s">
        <v>703</v>
      </c>
      <c r="K80" s="2" t="s">
        <v>342</v>
      </c>
      <c r="L80" s="2" t="s">
        <v>348</v>
      </c>
      <c r="M80" s="2" t="s">
        <v>348</v>
      </c>
      <c r="N80" s="2" t="s">
        <v>348</v>
      </c>
      <c r="O80" s="2" t="s">
        <v>78</v>
      </c>
      <c r="P80" s="23" t="s">
        <v>957</v>
      </c>
      <c r="Q80" s="2" t="s">
        <v>84</v>
      </c>
      <c r="R80" s="2" t="s">
        <v>699</v>
      </c>
      <c r="S80" s="2" t="s">
        <v>668</v>
      </c>
      <c r="T80" s="2" t="s">
        <v>669</v>
      </c>
      <c r="U80" s="12">
        <v>3.165</v>
      </c>
      <c r="V80" s="4">
        <v>115488.46400000001</v>
      </c>
      <c r="W80" s="4">
        <v>58999.62</v>
      </c>
      <c r="X80" s="5">
        <v>2.3800000000000002E-3</v>
      </c>
      <c r="Y80" s="5">
        <v>3.6909999999999998E-2</v>
      </c>
      <c r="Z80" s="5">
        <v>5.0099999999999997E-3</v>
      </c>
    </row>
    <row r="81" spans="1:26">
      <c r="A81" s="8">
        <v>267</v>
      </c>
      <c r="B81" s="8">
        <v>267</v>
      </c>
      <c r="C81" s="2" t="s">
        <v>954</v>
      </c>
      <c r="D81" s="3" t="s">
        <v>958</v>
      </c>
      <c r="E81" s="2" t="s">
        <v>733</v>
      </c>
      <c r="F81" s="2" t="s">
        <v>959</v>
      </c>
      <c r="G81" s="8">
        <v>666112552</v>
      </c>
      <c r="H81" s="2" t="s">
        <v>664</v>
      </c>
      <c r="I81" s="2" t="s">
        <v>695</v>
      </c>
      <c r="J81" s="2" t="s">
        <v>703</v>
      </c>
      <c r="K81" s="2" t="s">
        <v>342</v>
      </c>
      <c r="L81" s="2" t="s">
        <v>348</v>
      </c>
      <c r="M81" s="2" t="s">
        <v>348</v>
      </c>
      <c r="N81" s="2" t="s">
        <v>348</v>
      </c>
      <c r="O81" s="2" t="s">
        <v>78</v>
      </c>
      <c r="P81" s="23" t="s">
        <v>960</v>
      </c>
      <c r="Q81" s="2" t="s">
        <v>84</v>
      </c>
      <c r="R81" s="2" t="s">
        <v>699</v>
      </c>
      <c r="S81" s="2" t="s">
        <v>668</v>
      </c>
      <c r="T81" s="2" t="s">
        <v>669</v>
      </c>
      <c r="U81" s="12">
        <v>3.165</v>
      </c>
      <c r="V81" s="4">
        <v>50842.614000000001</v>
      </c>
      <c r="W81" s="4">
        <v>16149.424000000001</v>
      </c>
      <c r="X81" s="5">
        <v>9.6000000000000002E-4</v>
      </c>
      <c r="Y81" s="5">
        <v>1.01E-2</v>
      </c>
      <c r="Z81" s="5">
        <v>1.3699999999999999E-3</v>
      </c>
    </row>
    <row r="82" spans="1:26">
      <c r="A82" s="8">
        <v>267</v>
      </c>
      <c r="B82" s="8">
        <v>267</v>
      </c>
      <c r="C82" s="2" t="s">
        <v>961</v>
      </c>
      <c r="D82" s="3" t="s">
        <v>962</v>
      </c>
      <c r="E82" s="2" t="s">
        <v>733</v>
      </c>
      <c r="F82" s="2" t="s">
        <v>963</v>
      </c>
      <c r="G82" s="8">
        <v>60415619</v>
      </c>
      <c r="H82" s="2" t="s">
        <v>664</v>
      </c>
      <c r="I82" s="2" t="s">
        <v>827</v>
      </c>
      <c r="J82" s="2" t="s">
        <v>745</v>
      </c>
      <c r="K82" s="2" t="s">
        <v>342</v>
      </c>
      <c r="L82" s="2" t="s">
        <v>348</v>
      </c>
      <c r="M82" s="2" t="s">
        <v>348</v>
      </c>
      <c r="N82" s="2" t="s">
        <v>348</v>
      </c>
      <c r="O82" s="2" t="s">
        <v>78</v>
      </c>
      <c r="P82" s="23">
        <v>42650</v>
      </c>
      <c r="Q82" s="2" t="s">
        <v>84</v>
      </c>
      <c r="R82" s="2" t="s">
        <v>699</v>
      </c>
      <c r="S82" s="2" t="s">
        <v>668</v>
      </c>
      <c r="T82" s="2" t="s">
        <v>669</v>
      </c>
      <c r="U82" s="12">
        <v>3.165</v>
      </c>
      <c r="V82" s="4">
        <v>97809.96</v>
      </c>
      <c r="W82" s="4">
        <v>31575.215</v>
      </c>
      <c r="X82" s="5">
        <v>3.1199999999999999E-2</v>
      </c>
      <c r="Y82" s="5">
        <v>1.975E-2</v>
      </c>
      <c r="Z82" s="5">
        <v>2.6800000000000001E-3</v>
      </c>
    </row>
    <row r="83" spans="1:26">
      <c r="A83" s="8">
        <v>267</v>
      </c>
      <c r="B83" s="8">
        <v>267</v>
      </c>
      <c r="C83" s="2" t="s">
        <v>964</v>
      </c>
      <c r="D83" s="3" t="s">
        <v>965</v>
      </c>
      <c r="E83" s="2" t="s">
        <v>733</v>
      </c>
      <c r="F83" s="2" t="s">
        <v>966</v>
      </c>
      <c r="G83" s="8">
        <v>666108873</v>
      </c>
      <c r="H83" s="2" t="s">
        <v>664</v>
      </c>
      <c r="I83" s="2" t="s">
        <v>827</v>
      </c>
      <c r="J83" s="2" t="s">
        <v>745</v>
      </c>
      <c r="K83" s="2" t="s">
        <v>342</v>
      </c>
      <c r="L83" s="2" t="s">
        <v>348</v>
      </c>
      <c r="M83" s="2" t="s">
        <v>348</v>
      </c>
      <c r="N83" s="2" t="s">
        <v>348</v>
      </c>
      <c r="O83" s="2" t="s">
        <v>78</v>
      </c>
      <c r="P83" s="23" t="s">
        <v>967</v>
      </c>
      <c r="Q83" s="2" t="s">
        <v>84</v>
      </c>
      <c r="R83" s="2" t="s">
        <v>699</v>
      </c>
      <c r="S83" s="2" t="s">
        <v>668</v>
      </c>
      <c r="T83" s="2" t="s">
        <v>669</v>
      </c>
      <c r="U83" s="12">
        <v>3.165</v>
      </c>
      <c r="V83" s="4">
        <v>94911.49</v>
      </c>
      <c r="W83" s="4">
        <v>28578.065999999999</v>
      </c>
      <c r="X83" s="5">
        <v>1.3299999999999999E-2</v>
      </c>
      <c r="Y83" s="5">
        <v>1.788E-2</v>
      </c>
      <c r="Z83" s="5">
        <v>2.4299999999999999E-3</v>
      </c>
    </row>
    <row r="84" spans="1:26">
      <c r="A84" s="8">
        <v>267</v>
      </c>
      <c r="B84" s="8">
        <v>267</v>
      </c>
      <c r="C84" s="2" t="s">
        <v>968</v>
      </c>
      <c r="D84" s="3" t="s">
        <v>965</v>
      </c>
      <c r="E84" s="2" t="s">
        <v>733</v>
      </c>
      <c r="F84" s="2" t="s">
        <v>969</v>
      </c>
      <c r="G84" s="8">
        <v>666113527</v>
      </c>
      <c r="H84" s="2" t="s">
        <v>664</v>
      </c>
      <c r="I84" s="2" t="s">
        <v>695</v>
      </c>
      <c r="J84" s="2" t="s">
        <v>745</v>
      </c>
      <c r="K84" s="2" t="s">
        <v>77</v>
      </c>
      <c r="L84" s="2" t="s">
        <v>77</v>
      </c>
      <c r="M84" s="2" t="s">
        <v>348</v>
      </c>
      <c r="N84" s="2" t="s">
        <v>348</v>
      </c>
      <c r="O84" s="2" t="s">
        <v>78</v>
      </c>
      <c r="P84" s="23" t="s">
        <v>970</v>
      </c>
      <c r="Q84" s="2" t="s">
        <v>84</v>
      </c>
      <c r="R84" s="2" t="s">
        <v>699</v>
      </c>
      <c r="S84" s="2" t="s">
        <v>668</v>
      </c>
      <c r="T84" s="2" t="s">
        <v>669</v>
      </c>
      <c r="U84" s="12">
        <v>3.165</v>
      </c>
      <c r="V84" s="4">
        <v>6437.9</v>
      </c>
      <c r="W84" s="4">
        <v>1719.223</v>
      </c>
      <c r="X84" s="5">
        <v>9.2000000000000003E-4</v>
      </c>
      <c r="Y84" s="5">
        <v>1.08E-3</v>
      </c>
      <c r="Z84" s="5">
        <v>1.4999999999999999E-4</v>
      </c>
    </row>
    <row r="85" spans="1:26">
      <c r="A85" s="8">
        <v>267</v>
      </c>
      <c r="B85" s="8">
        <v>267</v>
      </c>
      <c r="C85" s="2" t="s">
        <v>1275</v>
      </c>
      <c r="D85" s="3" t="s">
        <v>971</v>
      </c>
      <c r="E85" s="2" t="s">
        <v>780</v>
      </c>
      <c r="F85" s="2" t="s">
        <v>972</v>
      </c>
      <c r="G85" s="8">
        <v>666111232</v>
      </c>
      <c r="H85" s="2" t="s">
        <v>664</v>
      </c>
      <c r="I85" s="2" t="s">
        <v>695</v>
      </c>
      <c r="J85" s="2" t="s">
        <v>973</v>
      </c>
      <c r="K85" s="2" t="s">
        <v>342</v>
      </c>
      <c r="L85" s="2" t="s">
        <v>741</v>
      </c>
      <c r="M85" s="2" t="s">
        <v>348</v>
      </c>
      <c r="N85" s="2" t="s">
        <v>348</v>
      </c>
      <c r="O85" s="2" t="s">
        <v>78</v>
      </c>
      <c r="P85" s="23" t="s">
        <v>974</v>
      </c>
      <c r="Q85" s="2" t="s">
        <v>84</v>
      </c>
      <c r="R85" s="2" t="s">
        <v>699</v>
      </c>
      <c r="S85" s="2" t="s">
        <v>668</v>
      </c>
      <c r="T85" s="2" t="s">
        <v>669</v>
      </c>
      <c r="U85" s="12">
        <v>3.165</v>
      </c>
      <c r="V85" s="4">
        <v>42000</v>
      </c>
      <c r="W85" s="4">
        <v>16427.144</v>
      </c>
      <c r="X85" s="5">
        <v>1.0840000000000001E-2</v>
      </c>
      <c r="Y85" s="5">
        <v>1.0279999999999999E-2</v>
      </c>
      <c r="Z85" s="5">
        <v>1.4E-3</v>
      </c>
    </row>
    <row r="86" spans="1:26">
      <c r="A86" s="8">
        <v>267</v>
      </c>
      <c r="B86" s="8">
        <v>267</v>
      </c>
      <c r="C86" s="2" t="s">
        <v>1275</v>
      </c>
      <c r="D86" s="3" t="s">
        <v>971</v>
      </c>
      <c r="E86" s="2" t="s">
        <v>780</v>
      </c>
      <c r="F86" s="2" t="s">
        <v>975</v>
      </c>
      <c r="G86" s="8">
        <v>666107909</v>
      </c>
      <c r="H86" s="2" t="s">
        <v>664</v>
      </c>
      <c r="I86" s="2" t="s">
        <v>695</v>
      </c>
      <c r="J86" s="2" t="s">
        <v>722</v>
      </c>
      <c r="K86" s="2" t="s">
        <v>342</v>
      </c>
      <c r="L86" s="2" t="s">
        <v>741</v>
      </c>
      <c r="M86" s="2" t="s">
        <v>348</v>
      </c>
      <c r="N86" s="2" t="s">
        <v>348</v>
      </c>
      <c r="O86" s="2" t="s">
        <v>78</v>
      </c>
      <c r="P86" s="23" t="s">
        <v>976</v>
      </c>
      <c r="Q86" s="2" t="s">
        <v>84</v>
      </c>
      <c r="R86" s="2" t="s">
        <v>699</v>
      </c>
      <c r="S86" s="2" t="s">
        <v>668</v>
      </c>
      <c r="T86" s="2" t="s">
        <v>669</v>
      </c>
      <c r="U86" s="12">
        <v>3.165</v>
      </c>
      <c r="V86" s="4">
        <v>55350.485999999997</v>
      </c>
      <c r="W86" s="4">
        <v>19447.891</v>
      </c>
      <c r="X86" s="5">
        <v>2.5930000000000002E-2</v>
      </c>
      <c r="Y86" s="5">
        <v>1.217E-2</v>
      </c>
      <c r="Z86" s="5">
        <v>1.65E-3</v>
      </c>
    </row>
    <row r="87" spans="1:26">
      <c r="A87" s="8">
        <v>267</v>
      </c>
      <c r="B87" s="8">
        <v>267</v>
      </c>
      <c r="C87" s="2" t="s">
        <v>977</v>
      </c>
      <c r="D87" s="3" t="s">
        <v>978</v>
      </c>
      <c r="E87" s="2" t="s">
        <v>141</v>
      </c>
      <c r="F87" s="2" t="s">
        <v>979</v>
      </c>
      <c r="G87" s="8">
        <v>62012224</v>
      </c>
      <c r="H87" s="2" t="s">
        <v>664</v>
      </c>
      <c r="I87" s="2" t="s">
        <v>827</v>
      </c>
      <c r="J87" s="2" t="s">
        <v>802</v>
      </c>
      <c r="K87" s="2" t="s">
        <v>77</v>
      </c>
      <c r="L87" s="2" t="s">
        <v>77</v>
      </c>
      <c r="M87" s="2" t="s">
        <v>348</v>
      </c>
      <c r="N87" s="2" t="s">
        <v>348</v>
      </c>
      <c r="O87" s="2" t="s">
        <v>78</v>
      </c>
      <c r="P87" s="23" t="s">
        <v>980</v>
      </c>
      <c r="Q87" s="2" t="s">
        <v>84</v>
      </c>
      <c r="R87" s="2" t="s">
        <v>699</v>
      </c>
      <c r="S87" s="2" t="s">
        <v>668</v>
      </c>
      <c r="T87" s="2" t="s">
        <v>669</v>
      </c>
      <c r="U87" s="12">
        <v>3.165</v>
      </c>
      <c r="V87" s="4">
        <v>83972.29</v>
      </c>
      <c r="W87" s="4">
        <v>989.52300000000002</v>
      </c>
      <c r="X87" s="5">
        <v>0.14893000000000001</v>
      </c>
      <c r="Y87" s="5">
        <v>6.2E-4</v>
      </c>
      <c r="Z87" s="5">
        <v>8.0000000000000007E-5</v>
      </c>
    </row>
    <row r="88" spans="1:26">
      <c r="A88" s="8">
        <v>267</v>
      </c>
      <c r="B88" s="8">
        <v>267</v>
      </c>
      <c r="C88" s="2" t="s">
        <v>981</v>
      </c>
      <c r="D88" s="3" t="s">
        <v>978</v>
      </c>
      <c r="E88" s="2" t="s">
        <v>141</v>
      </c>
      <c r="F88" s="2" t="s">
        <v>982</v>
      </c>
      <c r="G88" s="8">
        <v>666111299</v>
      </c>
      <c r="H88" s="2" t="s">
        <v>664</v>
      </c>
      <c r="I88" s="2" t="s">
        <v>695</v>
      </c>
      <c r="J88" s="2" t="s">
        <v>799</v>
      </c>
      <c r="K88" s="2" t="s">
        <v>77</v>
      </c>
      <c r="L88" s="2" t="s">
        <v>77</v>
      </c>
      <c r="M88" s="2" t="s">
        <v>348</v>
      </c>
      <c r="N88" s="2" t="s">
        <v>348</v>
      </c>
      <c r="O88" s="2" t="s">
        <v>78</v>
      </c>
      <c r="P88" s="23" t="s">
        <v>983</v>
      </c>
      <c r="Q88" s="2" t="s">
        <v>84</v>
      </c>
      <c r="R88" s="2" t="s">
        <v>699</v>
      </c>
      <c r="S88" s="2" t="s">
        <v>668</v>
      </c>
      <c r="T88" s="2" t="s">
        <v>669</v>
      </c>
      <c r="U88" s="12">
        <v>3.165</v>
      </c>
      <c r="V88" s="4">
        <v>43903.264000000003</v>
      </c>
      <c r="W88" s="4">
        <v>4958.1090000000004</v>
      </c>
      <c r="X88" s="5">
        <v>4.6219999999999997E-2</v>
      </c>
      <c r="Y88" s="5">
        <v>3.0999999999999999E-3</v>
      </c>
      <c r="Z88" s="5">
        <v>4.2000000000000002E-4</v>
      </c>
    </row>
    <row r="89" spans="1:26">
      <c r="A89" s="8">
        <v>267</v>
      </c>
      <c r="B89" s="8">
        <v>267</v>
      </c>
      <c r="C89" s="2" t="s">
        <v>1276</v>
      </c>
      <c r="D89" s="3" t="s">
        <v>984</v>
      </c>
      <c r="E89" s="2" t="s">
        <v>780</v>
      </c>
      <c r="F89" s="2" t="s">
        <v>985</v>
      </c>
      <c r="G89" s="8">
        <v>666112701</v>
      </c>
      <c r="H89" s="2" t="s">
        <v>664</v>
      </c>
      <c r="I89" s="2" t="s">
        <v>695</v>
      </c>
      <c r="J89" s="2" t="s">
        <v>696</v>
      </c>
      <c r="K89" s="2" t="s">
        <v>342</v>
      </c>
      <c r="L89" s="2" t="s">
        <v>542</v>
      </c>
      <c r="M89" s="2" t="s">
        <v>542</v>
      </c>
      <c r="N89" s="2" t="s">
        <v>348</v>
      </c>
      <c r="O89" s="2" t="s">
        <v>78</v>
      </c>
      <c r="P89" s="23" t="s">
        <v>986</v>
      </c>
      <c r="Q89" s="2" t="s">
        <v>84</v>
      </c>
      <c r="R89" s="2" t="s">
        <v>699</v>
      </c>
      <c r="S89" s="2" t="s">
        <v>668</v>
      </c>
      <c r="T89" s="2" t="s">
        <v>669</v>
      </c>
      <c r="U89" s="12">
        <v>3.165</v>
      </c>
      <c r="V89" s="4">
        <v>31066.153999999999</v>
      </c>
      <c r="W89" s="4">
        <v>9862.1020000000008</v>
      </c>
      <c r="X89" s="5">
        <v>4.8000000000000001E-4</v>
      </c>
      <c r="Y89" s="5">
        <v>6.1700000000000001E-3</v>
      </c>
      <c r="Z89" s="5">
        <v>8.4000000000000003E-4</v>
      </c>
    </row>
    <row r="90" spans="1:26">
      <c r="A90" s="8">
        <v>267</v>
      </c>
      <c r="B90" s="8">
        <v>267</v>
      </c>
      <c r="C90" s="2" t="s">
        <v>987</v>
      </c>
      <c r="D90" s="3" t="s">
        <v>988</v>
      </c>
      <c r="E90" s="2" t="s">
        <v>780</v>
      </c>
      <c r="F90" s="2" t="s">
        <v>989</v>
      </c>
      <c r="G90" s="8">
        <v>666111844</v>
      </c>
      <c r="H90" s="2" t="s">
        <v>664</v>
      </c>
      <c r="I90" s="2" t="s">
        <v>695</v>
      </c>
      <c r="J90" s="2" t="s">
        <v>696</v>
      </c>
      <c r="K90" s="2" t="s">
        <v>342</v>
      </c>
      <c r="L90" s="2" t="s">
        <v>542</v>
      </c>
      <c r="M90" s="2" t="s">
        <v>542</v>
      </c>
      <c r="N90" s="2" t="s">
        <v>348</v>
      </c>
      <c r="O90" s="2" t="s">
        <v>78</v>
      </c>
      <c r="P90" s="23">
        <v>45236</v>
      </c>
      <c r="Q90" s="2" t="s">
        <v>84</v>
      </c>
      <c r="R90" s="2" t="s">
        <v>699</v>
      </c>
      <c r="S90" s="2" t="s">
        <v>668</v>
      </c>
      <c r="T90" s="2" t="s">
        <v>669</v>
      </c>
      <c r="U90" s="12">
        <v>3.165</v>
      </c>
      <c r="V90" s="4">
        <v>49307.27</v>
      </c>
      <c r="W90" s="4">
        <v>16323.21</v>
      </c>
      <c r="X90" s="5">
        <v>2E-3</v>
      </c>
      <c r="Y90" s="5">
        <v>1.021E-2</v>
      </c>
      <c r="Z90" s="5">
        <v>1.39E-3</v>
      </c>
    </row>
    <row r="91" spans="1:26">
      <c r="A91" s="8">
        <v>267</v>
      </c>
      <c r="B91" s="8">
        <v>267</v>
      </c>
      <c r="C91" s="2" t="s">
        <v>990</v>
      </c>
      <c r="D91" s="3" t="s">
        <v>991</v>
      </c>
      <c r="E91" s="2" t="s">
        <v>733</v>
      </c>
      <c r="F91" s="2" t="s">
        <v>992</v>
      </c>
      <c r="G91" s="8">
        <v>666111695</v>
      </c>
      <c r="H91" s="2" t="s">
        <v>664</v>
      </c>
      <c r="I91" s="2" t="s">
        <v>695</v>
      </c>
      <c r="J91" s="2" t="s">
        <v>703</v>
      </c>
      <c r="K91" s="2" t="s">
        <v>342</v>
      </c>
      <c r="L91" s="2" t="s">
        <v>741</v>
      </c>
      <c r="M91" s="2" t="s">
        <v>348</v>
      </c>
      <c r="N91" s="2" t="s">
        <v>993</v>
      </c>
      <c r="O91" s="2" t="s">
        <v>78</v>
      </c>
      <c r="P91" s="23" t="s">
        <v>994</v>
      </c>
      <c r="Q91" s="2" t="s">
        <v>84</v>
      </c>
      <c r="R91" s="2" t="s">
        <v>699</v>
      </c>
      <c r="S91" s="2" t="s">
        <v>668</v>
      </c>
      <c r="T91" s="2" t="s">
        <v>669</v>
      </c>
      <c r="U91" s="12">
        <v>3.165</v>
      </c>
      <c r="V91" s="4">
        <v>74187.165999999997</v>
      </c>
      <c r="W91" s="4">
        <v>25814.573</v>
      </c>
      <c r="X91" s="5">
        <v>1.23E-2</v>
      </c>
      <c r="Y91" s="5">
        <v>1.6150000000000001E-2</v>
      </c>
      <c r="Z91" s="5">
        <v>2.1900000000000001E-3</v>
      </c>
    </row>
    <row r="92" spans="1:26">
      <c r="A92" s="8">
        <v>267</v>
      </c>
      <c r="B92" s="8">
        <v>267</v>
      </c>
      <c r="C92" s="2" t="s">
        <v>839</v>
      </c>
      <c r="D92" s="3" t="s">
        <v>840</v>
      </c>
      <c r="E92" s="2" t="s">
        <v>141</v>
      </c>
      <c r="F92" s="2" t="s">
        <v>995</v>
      </c>
      <c r="G92" s="8">
        <v>666112214</v>
      </c>
      <c r="H92" s="2" t="s">
        <v>664</v>
      </c>
      <c r="I92" s="2" t="s">
        <v>695</v>
      </c>
      <c r="J92" s="2" t="s">
        <v>837</v>
      </c>
      <c r="K92" s="2" t="s">
        <v>77</v>
      </c>
      <c r="L92" s="2" t="s">
        <v>77</v>
      </c>
      <c r="M92" s="2" t="s">
        <v>741</v>
      </c>
      <c r="N92" s="2" t="s">
        <v>77</v>
      </c>
      <c r="O92" s="2" t="s">
        <v>78</v>
      </c>
      <c r="P92" s="23">
        <v>45383</v>
      </c>
      <c r="Q92" s="2" t="s">
        <v>84</v>
      </c>
      <c r="R92" s="2" t="s">
        <v>699</v>
      </c>
      <c r="S92" s="2" t="s">
        <v>668</v>
      </c>
      <c r="T92" s="2" t="s">
        <v>669</v>
      </c>
      <c r="U92" s="12">
        <v>3.165</v>
      </c>
      <c r="V92" s="4">
        <v>2603.67</v>
      </c>
      <c r="W92" s="4">
        <v>384.04399999999998</v>
      </c>
      <c r="X92" s="5">
        <v>3.2469999999999999E-2</v>
      </c>
      <c r="Y92" s="5">
        <v>2.4000000000000001E-4</v>
      </c>
      <c r="Z92" s="5">
        <v>3.0000000000000001E-5</v>
      </c>
    </row>
    <row r="93" spans="1:26">
      <c r="A93" s="8">
        <v>267</v>
      </c>
      <c r="B93" s="8">
        <v>267</v>
      </c>
      <c r="C93" s="2" t="s">
        <v>996</v>
      </c>
      <c r="D93" s="3" t="s">
        <v>997</v>
      </c>
      <c r="E93" s="2" t="s">
        <v>733</v>
      </c>
      <c r="F93" s="2" t="s">
        <v>998</v>
      </c>
      <c r="G93" s="8">
        <v>620120758</v>
      </c>
      <c r="H93" s="2" t="s">
        <v>664</v>
      </c>
      <c r="I93" s="2" t="s">
        <v>827</v>
      </c>
      <c r="J93" s="2" t="s">
        <v>708</v>
      </c>
      <c r="K93" s="2" t="s">
        <v>342</v>
      </c>
      <c r="L93" s="2" t="s">
        <v>999</v>
      </c>
      <c r="M93" s="2" t="s">
        <v>999</v>
      </c>
      <c r="N93" s="2" t="s">
        <v>999</v>
      </c>
      <c r="O93" s="2" t="s">
        <v>78</v>
      </c>
      <c r="P93" s="23" t="s">
        <v>1000</v>
      </c>
      <c r="Q93" s="2" t="s">
        <v>85</v>
      </c>
      <c r="R93" s="2" t="s">
        <v>699</v>
      </c>
      <c r="S93" s="2" t="s">
        <v>668</v>
      </c>
      <c r="T93" s="2" t="s">
        <v>669</v>
      </c>
      <c r="U93" s="12">
        <v>2.2717999999999998</v>
      </c>
      <c r="V93" s="4">
        <v>130000</v>
      </c>
      <c r="W93" s="4">
        <v>40015.512000000002</v>
      </c>
      <c r="X93" s="5">
        <v>2.4199999999999999E-2</v>
      </c>
      <c r="Y93" s="5">
        <v>2.503E-2</v>
      </c>
      <c r="Z93" s="5">
        <v>3.3999999999999998E-3</v>
      </c>
    </row>
    <row r="94" spans="1:26">
      <c r="A94" s="8">
        <v>267</v>
      </c>
      <c r="B94" s="8">
        <v>267</v>
      </c>
      <c r="C94" s="2" t="s">
        <v>1277</v>
      </c>
      <c r="D94" s="3" t="s">
        <v>1001</v>
      </c>
      <c r="E94" s="2" t="s">
        <v>733</v>
      </c>
      <c r="F94" s="2" t="s">
        <v>1002</v>
      </c>
      <c r="G94" s="8">
        <v>62008008</v>
      </c>
      <c r="H94" s="2" t="s">
        <v>664</v>
      </c>
      <c r="I94" s="2" t="s">
        <v>827</v>
      </c>
      <c r="J94" s="2" t="s">
        <v>708</v>
      </c>
      <c r="K94" s="2" t="s">
        <v>342</v>
      </c>
      <c r="L94" s="2" t="s">
        <v>348</v>
      </c>
      <c r="M94" s="2" t="s">
        <v>348</v>
      </c>
      <c r="N94" s="2" t="s">
        <v>348</v>
      </c>
      <c r="O94" s="2" t="s">
        <v>78</v>
      </c>
      <c r="P94" s="23">
        <v>43290</v>
      </c>
      <c r="Q94" s="2" t="s">
        <v>84</v>
      </c>
      <c r="R94" s="2" t="s">
        <v>699</v>
      </c>
      <c r="S94" s="2" t="s">
        <v>668</v>
      </c>
      <c r="T94" s="2" t="s">
        <v>669</v>
      </c>
      <c r="U94" s="12">
        <v>3.165</v>
      </c>
      <c r="V94" s="4">
        <v>82793.820000000007</v>
      </c>
      <c r="W94" s="4">
        <v>27677.42</v>
      </c>
      <c r="X94" s="5">
        <v>1.0630000000000001E-2</v>
      </c>
      <c r="Y94" s="5">
        <v>1.7309999999999999E-2</v>
      </c>
      <c r="Z94" s="5">
        <v>2.3500000000000001E-3</v>
      </c>
    </row>
    <row r="95" spans="1:26">
      <c r="A95" s="8">
        <v>267</v>
      </c>
      <c r="B95" s="8">
        <v>267</v>
      </c>
      <c r="C95" s="2" t="s">
        <v>1003</v>
      </c>
      <c r="D95" s="3" t="s">
        <v>1004</v>
      </c>
      <c r="E95" s="2" t="s">
        <v>733</v>
      </c>
      <c r="F95" s="2" t="s">
        <v>1005</v>
      </c>
      <c r="G95" s="8">
        <v>62014790</v>
      </c>
      <c r="H95" s="2" t="s">
        <v>664</v>
      </c>
      <c r="I95" s="2" t="s">
        <v>695</v>
      </c>
      <c r="J95" s="2" t="s">
        <v>712</v>
      </c>
      <c r="K95" s="2" t="s">
        <v>342</v>
      </c>
      <c r="L95" s="2" t="s">
        <v>741</v>
      </c>
      <c r="M95" s="2" t="s">
        <v>348</v>
      </c>
      <c r="N95" s="2" t="s">
        <v>348</v>
      </c>
      <c r="O95" s="2" t="s">
        <v>78</v>
      </c>
      <c r="P95" s="23">
        <v>43805</v>
      </c>
      <c r="Q95" s="2" t="s">
        <v>84</v>
      </c>
      <c r="R95" s="2" t="s">
        <v>699</v>
      </c>
      <c r="S95" s="2" t="s">
        <v>668</v>
      </c>
      <c r="T95" s="2" t="s">
        <v>669</v>
      </c>
      <c r="U95" s="12">
        <v>3.165</v>
      </c>
      <c r="V95" s="4">
        <v>70058.546000000002</v>
      </c>
      <c r="W95" s="4">
        <v>22534.271000000001</v>
      </c>
      <c r="X95" s="5">
        <v>9.3299999999999998E-3</v>
      </c>
      <c r="Y95" s="5">
        <v>1.41E-2</v>
      </c>
      <c r="Z95" s="5">
        <v>1.91E-3</v>
      </c>
    </row>
    <row r="96" spans="1:26">
      <c r="A96" s="8">
        <v>267</v>
      </c>
      <c r="B96" s="8">
        <v>267</v>
      </c>
      <c r="C96" s="2" t="s">
        <v>1278</v>
      </c>
      <c r="D96" s="3" t="s">
        <v>855</v>
      </c>
      <c r="E96" s="2" t="s">
        <v>693</v>
      </c>
      <c r="F96" s="2" t="s">
        <v>1006</v>
      </c>
      <c r="G96" s="8">
        <v>62013503</v>
      </c>
      <c r="H96" s="2" t="s">
        <v>664</v>
      </c>
      <c r="I96" s="2" t="s">
        <v>740</v>
      </c>
      <c r="J96" s="2" t="s">
        <v>696</v>
      </c>
      <c r="K96" s="2" t="s">
        <v>342</v>
      </c>
      <c r="L96" s="2" t="s">
        <v>741</v>
      </c>
      <c r="M96" s="2" t="s">
        <v>77</v>
      </c>
      <c r="N96" s="2" t="s">
        <v>77</v>
      </c>
      <c r="O96" s="2" t="s">
        <v>78</v>
      </c>
      <c r="P96" s="23" t="s">
        <v>1007</v>
      </c>
      <c r="Q96" s="2" t="s">
        <v>84</v>
      </c>
      <c r="R96" s="2" t="s">
        <v>699</v>
      </c>
      <c r="S96" s="2" t="s">
        <v>668</v>
      </c>
      <c r="T96" s="2" t="s">
        <v>669</v>
      </c>
      <c r="U96" s="12">
        <v>3.165</v>
      </c>
      <c r="V96" s="4">
        <v>48896.91</v>
      </c>
      <c r="W96" s="4">
        <v>15384.611000000001</v>
      </c>
      <c r="X96" s="5">
        <v>1.7270000000000001E-2</v>
      </c>
      <c r="Y96" s="5">
        <v>9.6200000000000001E-3</v>
      </c>
      <c r="Z96" s="5">
        <v>1.31E-3</v>
      </c>
    </row>
    <row r="97" spans="1:26">
      <c r="A97" s="31" t="s">
        <v>1336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</sheetData>
  <mergeCells count="1">
    <mergeCell ref="A97:Z97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3"/>
  <sheetViews>
    <sheetView rightToLeft="1" workbookViewId="0">
      <selection activeCell="A3" sqref="A3:AB3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25.7109375" customWidth="1"/>
    <col min="13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63</v>
      </c>
      <c r="J1" s="1" t="s">
        <v>91</v>
      </c>
      <c r="K1" s="1" t="s">
        <v>138</v>
      </c>
      <c r="L1" s="1" t="s">
        <v>557</v>
      </c>
      <c r="M1" s="1" t="s">
        <v>132</v>
      </c>
      <c r="N1" s="1" t="s">
        <v>558</v>
      </c>
      <c r="O1" s="1" t="s">
        <v>64</v>
      </c>
      <c r="P1" s="1" t="s">
        <v>562</v>
      </c>
      <c r="Q1" s="1" t="s">
        <v>67</v>
      </c>
      <c r="R1" s="1" t="s">
        <v>656</v>
      </c>
      <c r="S1" s="1" t="s">
        <v>657</v>
      </c>
      <c r="T1" s="1" t="s">
        <v>659</v>
      </c>
      <c r="U1" s="1" t="s">
        <v>559</v>
      </c>
      <c r="V1" s="1" t="s">
        <v>560</v>
      </c>
      <c r="W1" s="1" t="s">
        <v>98</v>
      </c>
      <c r="X1" s="1" t="s">
        <v>99</v>
      </c>
      <c r="Y1" s="1" t="s">
        <v>69</v>
      </c>
      <c r="Z1" s="1" t="s">
        <v>23</v>
      </c>
      <c r="AA1" s="1" t="s">
        <v>71</v>
      </c>
      <c r="AB1" s="1" t="s">
        <v>72</v>
      </c>
    </row>
    <row r="2" spans="1:28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</sheetData>
  <mergeCells count="1">
    <mergeCell ref="A3:AB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3"/>
  <sheetViews>
    <sheetView rightToLeft="1" workbookViewId="0">
      <selection sqref="A1:AB2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132</v>
      </c>
      <c r="M1" s="1" t="s">
        <v>561</v>
      </c>
      <c r="N1" s="1" t="s">
        <v>558</v>
      </c>
      <c r="O1" s="1" t="s">
        <v>64</v>
      </c>
      <c r="P1" s="1" t="s">
        <v>562</v>
      </c>
      <c r="Q1" s="1" t="s">
        <v>67</v>
      </c>
      <c r="R1" s="1" t="s">
        <v>656</v>
      </c>
      <c r="S1" s="1" t="s">
        <v>657</v>
      </c>
      <c r="T1" s="1" t="s">
        <v>659</v>
      </c>
      <c r="U1" s="1" t="s">
        <v>559</v>
      </c>
      <c r="V1" s="1" t="s">
        <v>560</v>
      </c>
      <c r="W1" s="1" t="s">
        <v>98</v>
      </c>
      <c r="X1" s="1" t="s">
        <v>99</v>
      </c>
      <c r="Y1" s="1" t="s">
        <v>69</v>
      </c>
      <c r="Z1" s="1" t="s">
        <v>23</v>
      </c>
      <c r="AA1" s="1" t="s">
        <v>71</v>
      </c>
      <c r="AB1" s="1" t="s">
        <v>72</v>
      </c>
    </row>
    <row r="2" spans="1:28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</sheetData>
  <mergeCells count="1">
    <mergeCell ref="A3:AB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4"/>
  <sheetViews>
    <sheetView rightToLeft="1" workbookViewId="0">
      <selection activeCell="A4" sqref="A4:AO4"/>
    </sheetView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21.7109375" customWidth="1"/>
    <col min="5" max="5" width="23.7109375" customWidth="1"/>
    <col min="6" max="6" width="22.7109375" customWidth="1"/>
    <col min="7" max="7" width="20.7109375" customWidth="1"/>
    <col min="8" max="8" width="34.7109375" customWidth="1"/>
    <col min="9" max="9" width="36.7109375" customWidth="1"/>
    <col min="10" max="10" width="34.7109375" customWidth="1"/>
    <col min="11" max="11" width="21.7109375" customWidth="1"/>
    <col min="12" max="12" width="23.7109375" customWidth="1"/>
    <col min="13" max="13" width="22.7109375" customWidth="1"/>
    <col min="14" max="14" width="20.7109375" customWidth="1"/>
    <col min="15" max="15" width="34.7109375" customWidth="1"/>
    <col min="16" max="16" width="36.7109375" customWidth="1"/>
    <col min="17" max="17" width="34.7109375" customWidth="1"/>
    <col min="18" max="18" width="30.7109375" customWidth="1"/>
    <col min="19" max="19" width="13.7109375" customWidth="1"/>
    <col min="20" max="20" width="26.7109375" customWidth="1"/>
    <col min="21" max="21" width="11.7109375" customWidth="1"/>
    <col min="22" max="22" width="14.7109375" customWidth="1"/>
    <col min="23" max="23" width="13.7109375" customWidth="1"/>
    <col min="24" max="24" width="6.7109375" customWidth="1"/>
    <col min="25" max="25" width="21.7109375" customWidth="1"/>
    <col min="26" max="26" width="23.7109375" customWidth="1"/>
    <col min="27" max="27" width="17.7109375" customWidth="1"/>
    <col min="28" max="28" width="15.7109375" customWidth="1"/>
    <col min="29" max="29" width="13.7109375" customWidth="1"/>
    <col min="30" max="30" width="32.7109375" customWidth="1"/>
    <col min="31" max="31" width="12.7109375" customWidth="1"/>
    <col min="32" max="32" width="13.7109375" customWidth="1"/>
    <col min="33" max="34" width="20.7109375" customWidth="1"/>
    <col min="35" max="35" width="39.7109375" customWidth="1"/>
    <col min="36" max="37" width="35.7109375" customWidth="1"/>
    <col min="38" max="38" width="33.7109375" customWidth="1"/>
    <col min="39" max="39" width="26.7109375" customWidth="1"/>
    <col min="40" max="40" width="27.7109375" customWidth="1"/>
    <col min="41" max="41" width="25.7109375" customWidth="1"/>
  </cols>
  <sheetData>
    <row r="1" spans="1:41">
      <c r="A1" s="1" t="s">
        <v>57</v>
      </c>
      <c r="B1" s="1" t="s">
        <v>58</v>
      </c>
      <c r="C1" s="1" t="s">
        <v>62</v>
      </c>
      <c r="D1" s="1" t="s">
        <v>1008</v>
      </c>
      <c r="E1" s="1" t="s">
        <v>1009</v>
      </c>
      <c r="F1" s="1" t="s">
        <v>1010</v>
      </c>
      <c r="G1" s="1" t="s">
        <v>1011</v>
      </c>
      <c r="H1" s="1" t="s">
        <v>1012</v>
      </c>
      <c r="I1" s="1" t="s">
        <v>1013</v>
      </c>
      <c r="J1" s="1" t="s">
        <v>1014</v>
      </c>
      <c r="K1" s="1" t="s">
        <v>1015</v>
      </c>
      <c r="L1" s="1" t="s">
        <v>1016</v>
      </c>
      <c r="M1" s="1" t="s">
        <v>1017</v>
      </c>
      <c r="N1" s="1" t="s">
        <v>1018</v>
      </c>
      <c r="O1" s="1" t="s">
        <v>1019</v>
      </c>
      <c r="P1" s="1" t="s">
        <v>1020</v>
      </c>
      <c r="Q1" s="1" t="s">
        <v>1021</v>
      </c>
      <c r="R1" s="1" t="s">
        <v>1022</v>
      </c>
      <c r="S1" s="1" t="s">
        <v>63</v>
      </c>
      <c r="T1" s="1" t="s">
        <v>91</v>
      </c>
      <c r="U1" s="1" t="s">
        <v>1023</v>
      </c>
      <c r="V1" s="1" t="s">
        <v>1024</v>
      </c>
      <c r="W1" s="1" t="s">
        <v>1025</v>
      </c>
      <c r="X1" s="1" t="s">
        <v>1026</v>
      </c>
      <c r="Y1" s="1" t="s">
        <v>64</v>
      </c>
      <c r="Z1" s="1" t="s">
        <v>1027</v>
      </c>
      <c r="AA1" s="1" t="s">
        <v>1028</v>
      </c>
      <c r="AB1" s="1" t="s">
        <v>1029</v>
      </c>
      <c r="AC1" s="1" t="s">
        <v>1030</v>
      </c>
      <c r="AD1" s="1" t="s">
        <v>1031</v>
      </c>
      <c r="AE1" s="1" t="s">
        <v>1032</v>
      </c>
      <c r="AF1" s="1" t="s">
        <v>134</v>
      </c>
      <c r="AG1" s="1" t="s">
        <v>1033</v>
      </c>
      <c r="AH1" s="1" t="s">
        <v>1034</v>
      </c>
      <c r="AI1" s="1" t="s">
        <v>1035</v>
      </c>
      <c r="AJ1" s="1" t="s">
        <v>1036</v>
      </c>
      <c r="AK1" s="1" t="s">
        <v>1037</v>
      </c>
      <c r="AL1" s="1" t="s">
        <v>1038</v>
      </c>
      <c r="AM1" s="1" t="s">
        <v>1039</v>
      </c>
      <c r="AN1" s="1" t="s">
        <v>71</v>
      </c>
      <c r="AO1" s="1" t="s">
        <v>72</v>
      </c>
    </row>
    <row r="2" spans="1:41">
      <c r="A2" s="8">
        <v>267</v>
      </c>
      <c r="B2" s="8">
        <v>267</v>
      </c>
      <c r="C2" s="2" t="s">
        <v>1040</v>
      </c>
      <c r="D2" s="8">
        <v>487135204</v>
      </c>
      <c r="E2" s="2" t="s">
        <v>84</v>
      </c>
      <c r="F2" s="9">
        <v>3.165</v>
      </c>
      <c r="G2" s="4">
        <v>-20000000</v>
      </c>
      <c r="H2" s="4">
        <v>-20000</v>
      </c>
      <c r="I2" s="5">
        <v>9.1344600000000007</v>
      </c>
      <c r="J2" s="5">
        <v>-5.3800000000000002E-3</v>
      </c>
      <c r="K2" s="8">
        <v>487135204</v>
      </c>
      <c r="L2" s="2" t="s">
        <v>81</v>
      </c>
      <c r="M2" s="9">
        <v>1</v>
      </c>
      <c r="N2" s="4">
        <v>62284000</v>
      </c>
      <c r="O2" s="4">
        <v>62284</v>
      </c>
      <c r="P2" s="5">
        <v>-8.9878499999999999</v>
      </c>
      <c r="Q2" s="5">
        <v>5.2900000000000004E-3</v>
      </c>
      <c r="R2" s="4">
        <v>-832.58</v>
      </c>
      <c r="S2" s="2" t="s">
        <v>77</v>
      </c>
      <c r="T2" s="2" t="s">
        <v>77</v>
      </c>
      <c r="U2" s="2" t="s">
        <v>1041</v>
      </c>
      <c r="V2" s="2"/>
      <c r="W2" s="2"/>
      <c r="X2" s="3"/>
      <c r="Y2" s="2" t="s">
        <v>78</v>
      </c>
      <c r="Z2" s="2" t="s">
        <v>1042</v>
      </c>
      <c r="AA2" s="2" t="s">
        <v>1043</v>
      </c>
      <c r="AB2" s="2" t="s">
        <v>1044</v>
      </c>
      <c r="AC2" s="2" t="s">
        <v>1045</v>
      </c>
      <c r="AD2" s="2" t="s">
        <v>1046</v>
      </c>
      <c r="AE2" s="2" t="s">
        <v>1047</v>
      </c>
      <c r="AF2" s="9">
        <v>0</v>
      </c>
      <c r="AG2" s="2" t="s">
        <v>1044</v>
      </c>
      <c r="AH2" s="5">
        <v>0</v>
      </c>
      <c r="AI2" s="10">
        <v>311.42</v>
      </c>
      <c r="AJ2" s="10">
        <v>311.42</v>
      </c>
      <c r="AK2" s="2" t="s">
        <v>78</v>
      </c>
      <c r="AL2" s="10">
        <v>0</v>
      </c>
      <c r="AM2" s="2"/>
      <c r="AN2" s="5">
        <v>0.12014</v>
      </c>
      <c r="AO2" s="5">
        <v>-6.9999999999999994E-5</v>
      </c>
    </row>
    <row r="3" spans="1:41">
      <c r="A3" s="8">
        <v>267</v>
      </c>
      <c r="B3" s="8">
        <v>267</v>
      </c>
      <c r="C3" s="2" t="s">
        <v>1040</v>
      </c>
      <c r="D3" s="8">
        <v>486330764</v>
      </c>
      <c r="E3" s="2" t="s">
        <v>84</v>
      </c>
      <c r="F3" s="9">
        <v>3.165</v>
      </c>
      <c r="G3" s="4">
        <v>-170000000</v>
      </c>
      <c r="H3" s="4">
        <v>-170000</v>
      </c>
      <c r="I3" s="5">
        <v>77.642930000000007</v>
      </c>
      <c r="J3" s="5">
        <v>-4.5719999999999997E-2</v>
      </c>
      <c r="K3" s="8">
        <v>486330764</v>
      </c>
      <c r="L3" s="2" t="s">
        <v>81</v>
      </c>
      <c r="M3" s="9">
        <v>1</v>
      </c>
      <c r="N3" s="4">
        <v>540090000</v>
      </c>
      <c r="O3" s="4">
        <v>540090</v>
      </c>
      <c r="P3" s="5">
        <v>-77.937309999999997</v>
      </c>
      <c r="Q3" s="5">
        <v>4.589E-2</v>
      </c>
      <c r="R3" s="4">
        <v>-6097.22</v>
      </c>
      <c r="S3" s="2" t="s">
        <v>77</v>
      </c>
      <c r="T3" s="2" t="s">
        <v>77</v>
      </c>
      <c r="U3" s="2" t="s">
        <v>1041</v>
      </c>
      <c r="V3" s="2"/>
      <c r="W3" s="2"/>
      <c r="X3" s="3"/>
      <c r="Y3" s="2" t="s">
        <v>78</v>
      </c>
      <c r="Z3" s="2" t="s">
        <v>1049</v>
      </c>
      <c r="AA3" s="2" t="s">
        <v>669</v>
      </c>
      <c r="AB3" s="2" t="s">
        <v>1044</v>
      </c>
      <c r="AC3" s="2" t="s">
        <v>1045</v>
      </c>
      <c r="AD3" s="2" t="s">
        <v>1046</v>
      </c>
      <c r="AE3" s="2" t="s">
        <v>1047</v>
      </c>
      <c r="AF3" s="9">
        <v>0</v>
      </c>
      <c r="AG3" s="2" t="s">
        <v>1044</v>
      </c>
      <c r="AH3" s="5">
        <v>0</v>
      </c>
      <c r="AI3" s="10">
        <v>317.7</v>
      </c>
      <c r="AJ3" s="10">
        <v>317.7</v>
      </c>
      <c r="AK3" s="2" t="s">
        <v>78</v>
      </c>
      <c r="AL3" s="10">
        <v>0</v>
      </c>
      <c r="AM3" s="2"/>
      <c r="AN3" s="5">
        <v>0.87985999999999998</v>
      </c>
      <c r="AO3" s="5">
        <v>-5.1999999999999995E-4</v>
      </c>
    </row>
    <row r="4" spans="1:41">
      <c r="A4" s="31" t="s">
        <v>1336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</sheetData>
  <mergeCells count="1">
    <mergeCell ref="A4:AO4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16"/>
  <sheetViews>
    <sheetView rightToLeft="1" workbookViewId="0">
      <selection activeCell="A16" sqref="A16:BA16"/>
    </sheetView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36.7109375" customWidth="1"/>
    <col min="6" max="6" width="14.7109375" customWidth="1"/>
    <col min="7" max="7" width="15.7109375" customWidth="1"/>
    <col min="8" max="8" width="53.7109375" customWidth="1"/>
    <col min="9" max="9" width="13.7109375" customWidth="1"/>
    <col min="10" max="10" width="26.7109375" customWidth="1"/>
    <col min="11" max="11" width="18.7109375" customWidth="1"/>
    <col min="12" max="12" width="21.7109375" customWidth="1"/>
    <col min="13" max="13" width="25.7109375" customWidth="1"/>
    <col min="14" max="14" width="31.7109375" customWidth="1"/>
    <col min="15" max="15" width="22.7109375" customWidth="1"/>
    <col min="16" max="16" width="9.7109375" customWidth="1"/>
    <col min="17" max="17" width="16.7109375" customWidth="1"/>
    <col min="18" max="18" width="23.7109375" customWidth="1"/>
    <col min="19" max="19" width="14.7109375" customWidth="1"/>
    <col min="20" max="20" width="8.7109375" customWidth="1"/>
    <col min="21" max="21" width="13.7109375" customWidth="1"/>
    <col min="22" max="22" width="14.7109375" customWidth="1"/>
    <col min="23" max="23" width="27.7109375" customWidth="1"/>
    <col min="24" max="24" width="14.7109375" customWidth="1"/>
    <col min="25" max="25" width="35.7109375" customWidth="1"/>
    <col min="26" max="26" width="15.7109375" customWidth="1"/>
    <col min="27" max="27" width="13.7109375" customWidth="1"/>
    <col min="28" max="28" width="15.7109375" customWidth="1"/>
    <col min="29" max="29" width="30.7109375" customWidth="1"/>
    <col min="30" max="30" width="38.7109375" customWidth="1"/>
    <col min="31" max="31" width="23.7109375" customWidth="1"/>
    <col min="32" max="32" width="35.7109375" customWidth="1"/>
    <col min="33" max="33" width="12.7109375" customWidth="1"/>
    <col min="34" max="34" width="20.7109375" customWidth="1"/>
    <col min="35" max="35" width="14.7109375" customWidth="1"/>
    <col min="36" max="36" width="21.7109375" customWidth="1"/>
    <col min="37" max="37" width="17.7109375" customWidth="1"/>
    <col min="38" max="38" width="16.7109375" customWidth="1"/>
    <col min="39" max="39" width="23.7109375" customWidth="1"/>
    <col min="40" max="40" width="21.7109375" customWidth="1"/>
    <col min="41" max="41" width="42.7109375" customWidth="1"/>
    <col min="42" max="42" width="44.7109375" customWidth="1"/>
    <col min="43" max="43" width="17.7109375" customWidth="1"/>
    <col min="44" max="45" width="13.7109375" customWidth="1"/>
    <col min="46" max="46" width="25.7109375" customWidth="1"/>
    <col min="47" max="47" width="30.7109375" customWidth="1"/>
    <col min="48" max="48" width="27.7109375" customWidth="1"/>
    <col min="49" max="49" width="32.7109375" customWidth="1"/>
    <col min="50" max="50" width="24.7109375" customWidth="1"/>
    <col min="51" max="52" width="27.7109375" customWidth="1"/>
    <col min="53" max="53" width="25.7109375" customWidth="1"/>
  </cols>
  <sheetData>
    <row r="1" spans="1:53">
      <c r="A1" s="1" t="s">
        <v>57</v>
      </c>
      <c r="B1" s="1" t="s">
        <v>58</v>
      </c>
      <c r="C1" s="1" t="s">
        <v>1050</v>
      </c>
      <c r="D1" s="1" t="s">
        <v>1051</v>
      </c>
      <c r="E1" s="1" t="s">
        <v>1052</v>
      </c>
      <c r="F1" s="1" t="s">
        <v>1053</v>
      </c>
      <c r="G1" s="1" t="s">
        <v>62</v>
      </c>
      <c r="H1" s="1" t="s">
        <v>1054</v>
      </c>
      <c r="I1" s="1" t="s">
        <v>63</v>
      </c>
      <c r="J1" s="1" t="s">
        <v>91</v>
      </c>
      <c r="K1" s="1" t="s">
        <v>132</v>
      </c>
      <c r="L1" s="1" t="s">
        <v>64</v>
      </c>
      <c r="M1" s="1" t="s">
        <v>1055</v>
      </c>
      <c r="N1" s="1" t="s">
        <v>1056</v>
      </c>
      <c r="O1" s="1" t="s">
        <v>1057</v>
      </c>
      <c r="P1" s="1" t="s">
        <v>93</v>
      </c>
      <c r="Q1" s="1" t="s">
        <v>66</v>
      </c>
      <c r="R1" s="1" t="s">
        <v>1058</v>
      </c>
      <c r="S1" s="1" t="s">
        <v>67</v>
      </c>
      <c r="T1" s="1" t="s">
        <v>94</v>
      </c>
      <c r="U1" s="1" t="s">
        <v>1059</v>
      </c>
      <c r="V1" s="1" t="s">
        <v>70</v>
      </c>
      <c r="W1" s="1" t="s">
        <v>563</v>
      </c>
      <c r="X1" s="1" t="s">
        <v>134</v>
      </c>
      <c r="Y1" s="1" t="s">
        <v>1060</v>
      </c>
      <c r="Z1" s="1" t="s">
        <v>96</v>
      </c>
      <c r="AA1" s="1" t="s">
        <v>95</v>
      </c>
      <c r="AB1" s="1" t="s">
        <v>135</v>
      </c>
      <c r="AC1" s="1" t="s">
        <v>1061</v>
      </c>
      <c r="AD1" s="1" t="s">
        <v>1062</v>
      </c>
      <c r="AE1" s="1" t="s">
        <v>1063</v>
      </c>
      <c r="AF1" s="1" t="s">
        <v>1064</v>
      </c>
      <c r="AG1" s="1" t="s">
        <v>1065</v>
      </c>
      <c r="AH1" s="1" t="s">
        <v>1066</v>
      </c>
      <c r="AI1" s="1" t="s">
        <v>1067</v>
      </c>
      <c r="AJ1" s="1" t="s">
        <v>1068</v>
      </c>
      <c r="AK1" s="1" t="s">
        <v>656</v>
      </c>
      <c r="AL1" s="1" t="s">
        <v>658</v>
      </c>
      <c r="AM1" s="1" t="s">
        <v>657</v>
      </c>
      <c r="AN1" s="1" t="s">
        <v>659</v>
      </c>
      <c r="AO1" s="1" t="s">
        <v>660</v>
      </c>
      <c r="AP1" s="1" t="s">
        <v>1069</v>
      </c>
      <c r="AQ1" s="1" t="s">
        <v>1070</v>
      </c>
      <c r="AR1" s="1" t="s">
        <v>1071</v>
      </c>
      <c r="AS1" s="1" t="s">
        <v>69</v>
      </c>
      <c r="AT1" s="1" t="s">
        <v>23</v>
      </c>
      <c r="AU1" s="1" t="s">
        <v>1072</v>
      </c>
      <c r="AV1" s="1" t="s">
        <v>24</v>
      </c>
      <c r="AW1" s="1" t="s">
        <v>137</v>
      </c>
      <c r="AX1" s="1" t="s">
        <v>136</v>
      </c>
      <c r="AY1" s="1" t="s">
        <v>25</v>
      </c>
      <c r="AZ1" s="1" t="s">
        <v>71</v>
      </c>
      <c r="BA1" s="1" t="s">
        <v>72</v>
      </c>
    </row>
    <row r="2" spans="1:53">
      <c r="A2" s="8">
        <v>267</v>
      </c>
      <c r="B2" s="8">
        <v>267</v>
      </c>
      <c r="C2" s="3" t="s">
        <v>1073</v>
      </c>
      <c r="D2" s="2" t="s">
        <v>141</v>
      </c>
      <c r="E2" s="2" t="s">
        <v>1074</v>
      </c>
      <c r="F2" s="8">
        <v>555552005</v>
      </c>
      <c r="G2" s="2" t="s">
        <v>107</v>
      </c>
      <c r="H2" s="2" t="s">
        <v>1075</v>
      </c>
      <c r="I2" s="2" t="s">
        <v>77</v>
      </c>
      <c r="J2" s="2" t="s">
        <v>77</v>
      </c>
      <c r="K2" s="2" t="s">
        <v>262</v>
      </c>
      <c r="L2" s="2" t="s">
        <v>78</v>
      </c>
      <c r="M2" s="2" t="s">
        <v>78</v>
      </c>
      <c r="N2" s="3"/>
      <c r="O2" s="23">
        <v>44742</v>
      </c>
      <c r="P2" s="3" t="s">
        <v>1225</v>
      </c>
      <c r="Q2" s="2" t="s">
        <v>80</v>
      </c>
      <c r="R2" s="3" t="s">
        <v>1077</v>
      </c>
      <c r="S2" s="2" t="s">
        <v>81</v>
      </c>
      <c r="T2" s="12">
        <v>2.3220000000000001</v>
      </c>
      <c r="U2" s="2" t="s">
        <v>1078</v>
      </c>
      <c r="V2" s="5">
        <v>7.0499999999999993E-2</v>
      </c>
      <c r="W2" s="2" t="s">
        <v>1079</v>
      </c>
      <c r="X2" s="2" t="s">
        <v>1044</v>
      </c>
      <c r="Y2" s="9">
        <v>0</v>
      </c>
      <c r="Z2" s="5">
        <v>1.1939999999999999E-2</v>
      </c>
      <c r="AA2" s="2" t="s">
        <v>1080</v>
      </c>
      <c r="AB2" s="2" t="s">
        <v>150</v>
      </c>
      <c r="AC2" s="2" t="s">
        <v>1081</v>
      </c>
      <c r="AF2" s="2"/>
      <c r="AG2" s="2" t="s">
        <v>78</v>
      </c>
      <c r="AH2" s="2" t="s">
        <v>1082</v>
      </c>
      <c r="AI2" s="2" t="s">
        <v>1083</v>
      </c>
      <c r="AJ2" s="2" t="s">
        <v>1048</v>
      </c>
      <c r="AK2" s="2" t="s">
        <v>667</v>
      </c>
      <c r="AL2" s="2" t="s">
        <v>1084</v>
      </c>
      <c r="AM2" s="2" t="s">
        <v>668</v>
      </c>
      <c r="AN2" s="2" t="s">
        <v>669</v>
      </c>
      <c r="AO2" s="2"/>
      <c r="AP2" s="5">
        <v>0</v>
      </c>
      <c r="AQ2" s="4">
        <v>5040923.17</v>
      </c>
      <c r="AR2" s="4">
        <v>104.81</v>
      </c>
      <c r="AS2" s="4">
        <v>1</v>
      </c>
      <c r="AT2" s="4">
        <v>5283.3919999999998</v>
      </c>
      <c r="AU2" s="4">
        <v>5283.3919999999998</v>
      </c>
      <c r="AX2" s="2" t="s">
        <v>78</v>
      </c>
      <c r="AY2" s="2" t="s">
        <v>109</v>
      </c>
      <c r="AZ2" s="5">
        <v>1.5699999999999999E-2</v>
      </c>
      <c r="BA2" s="5">
        <v>4.4999999999999999E-4</v>
      </c>
    </row>
    <row r="3" spans="1:53">
      <c r="A3" s="8">
        <v>267</v>
      </c>
      <c r="B3" s="8">
        <v>267</v>
      </c>
      <c r="C3" s="3" t="s">
        <v>1073</v>
      </c>
      <c r="D3" s="2" t="s">
        <v>141</v>
      </c>
      <c r="E3" s="2" t="s">
        <v>1085</v>
      </c>
      <c r="F3" s="8">
        <v>555552006</v>
      </c>
      <c r="G3" s="2" t="s">
        <v>107</v>
      </c>
      <c r="H3" s="2" t="s">
        <v>1075</v>
      </c>
      <c r="I3" s="2" t="s">
        <v>77</v>
      </c>
      <c r="J3" s="2" t="s">
        <v>77</v>
      </c>
      <c r="K3" s="2" t="s">
        <v>262</v>
      </c>
      <c r="L3" s="2" t="s">
        <v>78</v>
      </c>
      <c r="M3" s="2" t="s">
        <v>78</v>
      </c>
      <c r="N3" s="3"/>
      <c r="O3" s="23">
        <v>44742</v>
      </c>
      <c r="P3" s="3" t="s">
        <v>1225</v>
      </c>
      <c r="Q3" s="2" t="s">
        <v>80</v>
      </c>
      <c r="R3" s="3" t="s">
        <v>1077</v>
      </c>
      <c r="S3" s="2" t="s">
        <v>81</v>
      </c>
      <c r="T3" s="12">
        <v>4.3029999999999999</v>
      </c>
      <c r="U3" s="2" t="s">
        <v>1078</v>
      </c>
      <c r="V3" s="5">
        <v>8.8999999999999996E-2</v>
      </c>
      <c r="W3" s="2" t="s">
        <v>1079</v>
      </c>
      <c r="X3" s="2" t="s">
        <v>1086</v>
      </c>
      <c r="Y3" s="9">
        <v>3.15</v>
      </c>
      <c r="Z3" s="5">
        <v>1.3050000000000001E-2</v>
      </c>
      <c r="AA3" s="2" t="s">
        <v>1087</v>
      </c>
      <c r="AB3" s="2" t="s">
        <v>150</v>
      </c>
      <c r="AC3" s="2" t="s">
        <v>1081</v>
      </c>
      <c r="AF3" s="2"/>
      <c r="AG3" s="2" t="s">
        <v>78</v>
      </c>
      <c r="AH3" s="2" t="s">
        <v>1082</v>
      </c>
      <c r="AI3" s="2" t="s">
        <v>1083</v>
      </c>
      <c r="AJ3" s="2" t="s">
        <v>1048</v>
      </c>
      <c r="AK3" s="2" t="s">
        <v>667</v>
      </c>
      <c r="AL3" s="2" t="s">
        <v>1084</v>
      </c>
      <c r="AM3" s="2" t="s">
        <v>668</v>
      </c>
      <c r="AN3" s="2" t="s">
        <v>669</v>
      </c>
      <c r="AO3" s="2"/>
      <c r="AP3" s="5">
        <v>0</v>
      </c>
      <c r="AQ3" s="4">
        <v>22199830.16</v>
      </c>
      <c r="AR3" s="4">
        <v>136.25</v>
      </c>
      <c r="AS3" s="4">
        <v>1</v>
      </c>
      <c r="AT3" s="4">
        <v>30247.269</v>
      </c>
      <c r="AU3" s="4">
        <v>30247.269</v>
      </c>
      <c r="AX3" s="2" t="s">
        <v>78</v>
      </c>
      <c r="AY3" s="2" t="s">
        <v>109</v>
      </c>
      <c r="AZ3" s="5">
        <v>8.9880000000000002E-2</v>
      </c>
      <c r="BA3" s="5">
        <v>2.5699999999999998E-3</v>
      </c>
    </row>
    <row r="4" spans="1:53">
      <c r="A4" s="8">
        <v>267</v>
      </c>
      <c r="B4" s="8">
        <v>267</v>
      </c>
      <c r="C4" s="3" t="s">
        <v>1073</v>
      </c>
      <c r="D4" s="2" t="s">
        <v>141</v>
      </c>
      <c r="E4" s="2" t="s">
        <v>1088</v>
      </c>
      <c r="F4" s="8">
        <v>555552004</v>
      </c>
      <c r="G4" s="2" t="s">
        <v>107</v>
      </c>
      <c r="H4" s="2" t="s">
        <v>1075</v>
      </c>
      <c r="I4" s="2" t="s">
        <v>77</v>
      </c>
      <c r="J4" s="2" t="s">
        <v>77</v>
      </c>
      <c r="K4" s="2" t="s">
        <v>262</v>
      </c>
      <c r="L4" s="2" t="s">
        <v>78</v>
      </c>
      <c r="M4" s="2" t="s">
        <v>78</v>
      </c>
      <c r="N4" s="3"/>
      <c r="O4" s="23">
        <v>44742</v>
      </c>
      <c r="P4" s="3" t="s">
        <v>1225</v>
      </c>
      <c r="Q4" s="2" t="s">
        <v>80</v>
      </c>
      <c r="R4" s="3" t="s">
        <v>1077</v>
      </c>
      <c r="S4" s="2" t="s">
        <v>81</v>
      </c>
      <c r="T4" s="12">
        <v>4.2300000000000004</v>
      </c>
      <c r="U4" s="2" t="s">
        <v>1078</v>
      </c>
      <c r="V4" s="5">
        <v>5.7500000000000002E-2</v>
      </c>
      <c r="W4" s="2" t="s">
        <v>1079</v>
      </c>
      <c r="X4" s="2" t="s">
        <v>1086</v>
      </c>
      <c r="Y4" s="9">
        <v>0</v>
      </c>
      <c r="Z4" s="5">
        <v>4.0469999999999999E-2</v>
      </c>
      <c r="AA4" s="2" t="s">
        <v>1087</v>
      </c>
      <c r="AB4" s="2" t="s">
        <v>150</v>
      </c>
      <c r="AC4" s="2" t="s">
        <v>1081</v>
      </c>
      <c r="AF4" s="2"/>
      <c r="AG4" s="2" t="s">
        <v>78</v>
      </c>
      <c r="AH4" s="2" t="s">
        <v>1089</v>
      </c>
      <c r="AI4" s="2" t="s">
        <v>1083</v>
      </c>
      <c r="AJ4" s="2" t="s">
        <v>1048</v>
      </c>
      <c r="AK4" s="2" t="s">
        <v>667</v>
      </c>
      <c r="AL4" s="2" t="s">
        <v>1084</v>
      </c>
      <c r="AM4" s="2" t="s">
        <v>668</v>
      </c>
      <c r="AN4" s="2" t="s">
        <v>669</v>
      </c>
      <c r="AO4" s="2"/>
      <c r="AP4" s="5">
        <v>0</v>
      </c>
      <c r="AQ4" s="4">
        <v>41698113.340000004</v>
      </c>
      <c r="AR4" s="4">
        <v>108.01</v>
      </c>
      <c r="AS4" s="4">
        <v>1</v>
      </c>
      <c r="AT4" s="4">
        <v>45038.131999999998</v>
      </c>
      <c r="AU4" s="4">
        <v>45038.131999999998</v>
      </c>
      <c r="AX4" s="2" t="s">
        <v>78</v>
      </c>
      <c r="AY4" s="2" t="s">
        <v>109</v>
      </c>
      <c r="AZ4" s="5">
        <v>0.13383</v>
      </c>
      <c r="BA4" s="5">
        <v>3.8300000000000001E-3</v>
      </c>
    </row>
    <row r="5" spans="1:53">
      <c r="A5" s="8">
        <v>0</v>
      </c>
      <c r="B5" s="8">
        <v>267</v>
      </c>
      <c r="C5" s="3" t="s">
        <v>1073</v>
      </c>
      <c r="D5" s="2" t="s">
        <v>141</v>
      </c>
      <c r="E5" s="2" t="s">
        <v>1090</v>
      </c>
      <c r="F5" s="8">
        <v>555552007</v>
      </c>
      <c r="G5" s="2" t="s">
        <v>107</v>
      </c>
      <c r="H5" s="2" t="s">
        <v>1075</v>
      </c>
      <c r="I5" s="2" t="s">
        <v>77</v>
      </c>
      <c r="J5" s="2" t="s">
        <v>77</v>
      </c>
      <c r="K5" s="2" t="s">
        <v>262</v>
      </c>
      <c r="L5" s="2" t="s">
        <v>78</v>
      </c>
      <c r="M5" s="2" t="s">
        <v>78</v>
      </c>
      <c r="N5" s="3"/>
      <c r="O5" s="23">
        <v>44742</v>
      </c>
      <c r="P5" s="3" t="s">
        <v>1225</v>
      </c>
      <c r="Q5" s="2" t="s">
        <v>80</v>
      </c>
      <c r="R5" s="3" t="s">
        <v>1077</v>
      </c>
      <c r="S5" s="2" t="s">
        <v>81</v>
      </c>
      <c r="T5" s="12">
        <v>9.0510000000000002</v>
      </c>
      <c r="U5" s="2" t="s">
        <v>1091</v>
      </c>
      <c r="V5" s="5">
        <v>3.15E-2</v>
      </c>
      <c r="W5" s="2" t="s">
        <v>1079</v>
      </c>
      <c r="X5" s="2" t="s">
        <v>1044</v>
      </c>
      <c r="Y5" s="9">
        <v>0</v>
      </c>
      <c r="Z5" s="5">
        <v>4.7500000000000001E-2</v>
      </c>
      <c r="AA5" s="23">
        <v>55213</v>
      </c>
      <c r="AB5" s="2" t="s">
        <v>150</v>
      </c>
      <c r="AC5" s="2" t="s">
        <v>1081</v>
      </c>
      <c r="AF5" s="2"/>
      <c r="AG5" s="2" t="s">
        <v>78</v>
      </c>
      <c r="AH5" s="2" t="s">
        <v>1082</v>
      </c>
      <c r="AI5" s="2" t="s">
        <v>1083</v>
      </c>
      <c r="AJ5" s="2" t="s">
        <v>1048</v>
      </c>
      <c r="AK5" s="2" t="s">
        <v>667</v>
      </c>
      <c r="AL5" s="2" t="s">
        <v>1084</v>
      </c>
      <c r="AM5" s="2" t="s">
        <v>668</v>
      </c>
      <c r="AN5" s="2" t="s">
        <v>669</v>
      </c>
      <c r="AO5" s="2"/>
      <c r="AP5" s="5">
        <v>0</v>
      </c>
      <c r="AQ5" s="4">
        <v>45399802.710000001</v>
      </c>
      <c r="AR5" s="4">
        <v>87.12</v>
      </c>
      <c r="AS5" s="4">
        <v>1</v>
      </c>
      <c r="AT5" s="4">
        <v>39552.307999999997</v>
      </c>
      <c r="AU5" s="4">
        <v>39552.307999999997</v>
      </c>
      <c r="AX5" s="2" t="s">
        <v>78</v>
      </c>
      <c r="AY5" s="2" t="s">
        <v>109</v>
      </c>
      <c r="AZ5" s="5">
        <v>0.11753</v>
      </c>
      <c r="BA5" s="5">
        <v>3.3600000000000001E-3</v>
      </c>
    </row>
    <row r="6" spans="1:53">
      <c r="A6" s="8">
        <v>267</v>
      </c>
      <c r="B6" s="8">
        <v>267</v>
      </c>
      <c r="C6" s="3" t="s">
        <v>1073</v>
      </c>
      <c r="D6" s="2" t="s">
        <v>141</v>
      </c>
      <c r="E6" s="2" t="s">
        <v>1092</v>
      </c>
      <c r="F6" s="8">
        <v>555552008</v>
      </c>
      <c r="G6" s="2" t="s">
        <v>107</v>
      </c>
      <c r="H6" s="2" t="s">
        <v>1075</v>
      </c>
      <c r="I6" s="2" t="s">
        <v>77</v>
      </c>
      <c r="J6" s="2" t="s">
        <v>77</v>
      </c>
      <c r="K6" s="2" t="s">
        <v>262</v>
      </c>
      <c r="L6" s="2" t="s">
        <v>78</v>
      </c>
      <c r="M6" s="2" t="s">
        <v>78</v>
      </c>
      <c r="N6" s="3"/>
      <c r="O6" s="23">
        <v>44742</v>
      </c>
      <c r="P6" s="3" t="s">
        <v>1225</v>
      </c>
      <c r="Q6" s="2" t="s">
        <v>80</v>
      </c>
      <c r="R6" s="3" t="s">
        <v>1077</v>
      </c>
      <c r="S6" s="2" t="s">
        <v>81</v>
      </c>
      <c r="T6" s="12">
        <v>7.8330000000000002</v>
      </c>
      <c r="U6" s="2" t="s">
        <v>1091</v>
      </c>
      <c r="V6" s="5">
        <v>3.15E-2</v>
      </c>
      <c r="W6" s="2" t="s">
        <v>145</v>
      </c>
      <c r="X6" s="2" t="s">
        <v>1044</v>
      </c>
      <c r="Y6" s="9">
        <v>0</v>
      </c>
      <c r="Z6" s="16">
        <v>2.63E-2</v>
      </c>
      <c r="AA6" s="2" t="s">
        <v>1093</v>
      </c>
      <c r="AB6" s="2" t="s">
        <v>150</v>
      </c>
      <c r="AC6" s="2" t="s">
        <v>1081</v>
      </c>
      <c r="AF6" s="2"/>
      <c r="AG6" s="2" t="s">
        <v>78</v>
      </c>
      <c r="AH6" s="2" t="s">
        <v>1082</v>
      </c>
      <c r="AI6" s="2" t="s">
        <v>1083</v>
      </c>
      <c r="AJ6" s="2" t="s">
        <v>1048</v>
      </c>
      <c r="AK6" s="2" t="s">
        <v>667</v>
      </c>
      <c r="AL6" s="2" t="s">
        <v>1084</v>
      </c>
      <c r="AM6" s="2" t="s">
        <v>668</v>
      </c>
      <c r="AN6" s="2" t="s">
        <v>669</v>
      </c>
      <c r="AO6" s="2"/>
      <c r="AP6" s="5">
        <v>0</v>
      </c>
      <c r="AQ6" s="4">
        <v>15770630</v>
      </c>
      <c r="AR6" s="4">
        <v>164.32</v>
      </c>
      <c r="AS6" s="4">
        <v>1</v>
      </c>
      <c r="AT6" s="4">
        <v>25914.298999999999</v>
      </c>
      <c r="AU6" s="4">
        <v>25914.298999999999</v>
      </c>
      <c r="AX6" s="2" t="s">
        <v>78</v>
      </c>
      <c r="AY6" s="2" t="s">
        <v>109</v>
      </c>
      <c r="AZ6" s="5">
        <v>7.6999999999999999E-2</v>
      </c>
      <c r="BA6" s="5">
        <v>2.2000000000000001E-3</v>
      </c>
    </row>
    <row r="7" spans="1:53">
      <c r="A7" s="8">
        <v>267</v>
      </c>
      <c r="B7" s="8">
        <v>267</v>
      </c>
      <c r="C7" s="3" t="s">
        <v>1073</v>
      </c>
      <c r="D7" s="2" t="s">
        <v>141</v>
      </c>
      <c r="E7" s="2" t="s">
        <v>1094</v>
      </c>
      <c r="F7" s="8">
        <v>555552010</v>
      </c>
      <c r="G7" s="2" t="s">
        <v>107</v>
      </c>
      <c r="H7" s="2" t="s">
        <v>1075</v>
      </c>
      <c r="I7" s="2" t="s">
        <v>77</v>
      </c>
      <c r="J7" s="2" t="s">
        <v>77</v>
      </c>
      <c r="K7" s="2" t="s">
        <v>262</v>
      </c>
      <c r="L7" s="2" t="s">
        <v>78</v>
      </c>
      <c r="M7" s="2" t="s">
        <v>78</v>
      </c>
      <c r="N7" s="3"/>
      <c r="O7" s="23">
        <v>44742</v>
      </c>
      <c r="P7" s="3" t="s">
        <v>1225</v>
      </c>
      <c r="Q7" s="2" t="s">
        <v>80</v>
      </c>
      <c r="R7" s="3" t="s">
        <v>1077</v>
      </c>
      <c r="S7" s="2" t="s">
        <v>81</v>
      </c>
      <c r="T7" s="12">
        <v>6.6980000000000004</v>
      </c>
      <c r="U7" s="2" t="s">
        <v>1091</v>
      </c>
      <c r="V7" s="5">
        <v>2.4899999999999999E-2</v>
      </c>
      <c r="W7" s="2" t="s">
        <v>145</v>
      </c>
      <c r="X7" s="2" t="s">
        <v>1044</v>
      </c>
      <c r="Y7" s="9">
        <v>0</v>
      </c>
      <c r="Z7" s="5">
        <v>1.779E-2</v>
      </c>
      <c r="AA7" s="2" t="s">
        <v>1095</v>
      </c>
      <c r="AB7" s="2" t="s">
        <v>150</v>
      </c>
      <c r="AC7" s="2" t="s">
        <v>1081</v>
      </c>
      <c r="AF7" s="2"/>
      <c r="AG7" s="2" t="s">
        <v>78</v>
      </c>
      <c r="AH7" s="2" t="s">
        <v>1089</v>
      </c>
      <c r="AI7" s="2" t="s">
        <v>1083</v>
      </c>
      <c r="AJ7" s="2" t="s">
        <v>1048</v>
      </c>
      <c r="AK7" s="2" t="s">
        <v>667</v>
      </c>
      <c r="AL7" s="2" t="s">
        <v>1084</v>
      </c>
      <c r="AM7" s="2" t="s">
        <v>668</v>
      </c>
      <c r="AN7" s="2" t="s">
        <v>669</v>
      </c>
      <c r="AO7" s="2"/>
      <c r="AP7" s="5">
        <v>0</v>
      </c>
      <c r="AQ7" s="4">
        <v>17060107.25</v>
      </c>
      <c r="AR7" s="4">
        <v>117.23</v>
      </c>
      <c r="AS7" s="4">
        <v>1</v>
      </c>
      <c r="AT7" s="4">
        <v>19999.563999999998</v>
      </c>
      <c r="AU7" s="4">
        <v>19999.563999999998</v>
      </c>
      <c r="AX7" s="2" t="s">
        <v>78</v>
      </c>
      <c r="AY7" s="2" t="s">
        <v>109</v>
      </c>
      <c r="AZ7" s="5">
        <v>5.9429999999999997E-2</v>
      </c>
      <c r="BA7" s="5">
        <v>1.6999999999999999E-3</v>
      </c>
    </row>
    <row r="8" spans="1:53">
      <c r="A8" s="8">
        <v>267</v>
      </c>
      <c r="B8" s="8">
        <v>267</v>
      </c>
      <c r="C8" s="3" t="s">
        <v>1096</v>
      </c>
      <c r="D8" s="2" t="s">
        <v>141</v>
      </c>
      <c r="E8" s="2" t="s">
        <v>1097</v>
      </c>
      <c r="F8" s="8">
        <v>90150520</v>
      </c>
      <c r="G8" s="2" t="s">
        <v>107</v>
      </c>
      <c r="H8" s="2" t="s">
        <v>1098</v>
      </c>
      <c r="I8" s="2" t="s">
        <v>77</v>
      </c>
      <c r="J8" s="2" t="s">
        <v>77</v>
      </c>
      <c r="K8" s="2" t="s">
        <v>678</v>
      </c>
      <c r="L8" s="2" t="s">
        <v>78</v>
      </c>
      <c r="M8" s="2" t="s">
        <v>1048</v>
      </c>
      <c r="N8" s="3" t="s">
        <v>1099</v>
      </c>
      <c r="O8" s="2" t="s">
        <v>1100</v>
      </c>
      <c r="P8" s="3" t="s">
        <v>1101</v>
      </c>
      <c r="Q8" s="2" t="s">
        <v>169</v>
      </c>
      <c r="R8" s="3" t="s">
        <v>1077</v>
      </c>
      <c r="S8" s="2" t="s">
        <v>81</v>
      </c>
      <c r="T8" s="12">
        <v>0.74</v>
      </c>
      <c r="U8" s="2" t="s">
        <v>1091</v>
      </c>
      <c r="V8" s="5">
        <v>3.8449999999999998E-2</v>
      </c>
      <c r="W8" s="2" t="s">
        <v>145</v>
      </c>
      <c r="X8" s="2" t="s">
        <v>1044</v>
      </c>
      <c r="Y8" s="9">
        <v>0</v>
      </c>
      <c r="Z8" s="5">
        <v>2.6509999999999999E-2</v>
      </c>
      <c r="AA8" s="2" t="s">
        <v>1102</v>
      </c>
      <c r="AB8" s="2" t="s">
        <v>150</v>
      </c>
      <c r="AC8" s="2" t="s">
        <v>1103</v>
      </c>
      <c r="AF8" s="2"/>
      <c r="AG8" s="2" t="s">
        <v>78</v>
      </c>
      <c r="AH8" s="2" t="s">
        <v>107</v>
      </c>
      <c r="AI8" s="2" t="s">
        <v>678</v>
      </c>
      <c r="AJ8" s="2" t="s">
        <v>78</v>
      </c>
      <c r="AK8" s="2" t="s">
        <v>667</v>
      </c>
      <c r="AL8" s="2" t="s">
        <v>1084</v>
      </c>
      <c r="AM8" s="2" t="s">
        <v>668</v>
      </c>
      <c r="AN8" s="2" t="s">
        <v>669</v>
      </c>
      <c r="AO8" s="2"/>
      <c r="AP8" s="5">
        <v>0</v>
      </c>
      <c r="AQ8" s="4">
        <v>5432777.1799999997</v>
      </c>
      <c r="AR8" s="4">
        <v>153.72999999999999</v>
      </c>
      <c r="AS8" s="4">
        <v>1</v>
      </c>
      <c r="AT8" s="4">
        <v>8351.8080000000009</v>
      </c>
      <c r="AU8" s="4">
        <v>8351.8080000000009</v>
      </c>
      <c r="AX8" s="2" t="s">
        <v>78</v>
      </c>
      <c r="AY8" s="2" t="s">
        <v>109</v>
      </c>
      <c r="AZ8" s="5">
        <v>2.4819999999999998E-2</v>
      </c>
      <c r="BA8" s="5">
        <v>7.1000000000000002E-4</v>
      </c>
    </row>
    <row r="9" spans="1:53">
      <c r="A9" s="8">
        <v>267</v>
      </c>
      <c r="B9" s="8">
        <v>267</v>
      </c>
      <c r="C9" s="3" t="s">
        <v>1104</v>
      </c>
      <c r="D9" s="2" t="s">
        <v>141</v>
      </c>
      <c r="E9" s="2" t="s">
        <v>1105</v>
      </c>
      <c r="F9" s="8">
        <v>90150300</v>
      </c>
      <c r="G9" s="2" t="s">
        <v>107</v>
      </c>
      <c r="H9" s="2" t="s">
        <v>1098</v>
      </c>
      <c r="I9" s="2" t="s">
        <v>77</v>
      </c>
      <c r="J9" s="2" t="s">
        <v>77</v>
      </c>
      <c r="K9" s="2" t="s">
        <v>678</v>
      </c>
      <c r="L9" s="2" t="s">
        <v>78</v>
      </c>
      <c r="M9" s="2" t="s">
        <v>1048</v>
      </c>
      <c r="N9" s="3" t="s">
        <v>1106</v>
      </c>
      <c r="O9" s="2" t="s">
        <v>1107</v>
      </c>
      <c r="P9" s="3" t="s">
        <v>1101</v>
      </c>
      <c r="Q9" s="2" t="s">
        <v>169</v>
      </c>
      <c r="R9" s="3" t="s">
        <v>1077</v>
      </c>
      <c r="S9" s="2" t="s">
        <v>81</v>
      </c>
      <c r="T9" s="12">
        <v>0.746</v>
      </c>
      <c r="U9" s="2" t="s">
        <v>1091</v>
      </c>
      <c r="V9" s="5">
        <v>4.7039999999999998E-2</v>
      </c>
      <c r="W9" s="2" t="s">
        <v>145</v>
      </c>
      <c r="X9" s="2" t="s">
        <v>1044</v>
      </c>
      <c r="Y9" s="9">
        <v>0</v>
      </c>
      <c r="Z9" s="5">
        <v>3.7900000000000003E-2</v>
      </c>
      <c r="AA9" s="2" t="s">
        <v>1102</v>
      </c>
      <c r="AB9" s="2" t="s">
        <v>150</v>
      </c>
      <c r="AC9" s="2" t="s">
        <v>1103</v>
      </c>
      <c r="AF9" s="2"/>
      <c r="AG9" s="2" t="s">
        <v>78</v>
      </c>
      <c r="AH9" s="2" t="s">
        <v>107</v>
      </c>
      <c r="AI9" s="2" t="s">
        <v>678</v>
      </c>
      <c r="AJ9" s="2" t="s">
        <v>78</v>
      </c>
      <c r="AK9" s="2" t="s">
        <v>667</v>
      </c>
      <c r="AL9" s="2" t="s">
        <v>1084</v>
      </c>
      <c r="AM9" s="2" t="s">
        <v>668</v>
      </c>
      <c r="AN9" s="2" t="s">
        <v>669</v>
      </c>
      <c r="AO9" s="2"/>
      <c r="AP9" s="5">
        <v>0</v>
      </c>
      <c r="AQ9" s="4">
        <v>1086251.81</v>
      </c>
      <c r="AR9" s="4">
        <v>144.61000000000001</v>
      </c>
      <c r="AS9" s="4">
        <v>1</v>
      </c>
      <c r="AT9" s="4">
        <v>1570.829</v>
      </c>
      <c r="AU9" s="4">
        <v>1570.829</v>
      </c>
      <c r="AX9" s="2" t="s">
        <v>78</v>
      </c>
      <c r="AY9" s="2" t="s">
        <v>109</v>
      </c>
      <c r="AZ9" s="5">
        <v>4.6699999999999997E-3</v>
      </c>
      <c r="BA9" s="5">
        <v>1.2999999999999999E-4</v>
      </c>
    </row>
    <row r="10" spans="1:53">
      <c r="A10" s="8">
        <v>267</v>
      </c>
      <c r="B10" s="8">
        <v>267</v>
      </c>
      <c r="C10" s="3" t="s">
        <v>291</v>
      </c>
      <c r="D10" s="2" t="s">
        <v>141</v>
      </c>
      <c r="E10" s="2" t="s">
        <v>1108</v>
      </c>
      <c r="F10" s="8">
        <v>555552001</v>
      </c>
      <c r="G10" s="2" t="s">
        <v>107</v>
      </c>
      <c r="H10" s="2" t="s">
        <v>1075</v>
      </c>
      <c r="I10" s="2" t="s">
        <v>77</v>
      </c>
      <c r="J10" s="2" t="s">
        <v>77</v>
      </c>
      <c r="K10" s="2" t="s">
        <v>262</v>
      </c>
      <c r="L10" s="2" t="s">
        <v>78</v>
      </c>
      <c r="M10" s="2" t="s">
        <v>78</v>
      </c>
      <c r="N10" s="3"/>
      <c r="O10" s="2" t="s">
        <v>1076</v>
      </c>
      <c r="P10" s="3" t="s">
        <v>79</v>
      </c>
      <c r="Q10" s="2" t="s">
        <v>80</v>
      </c>
      <c r="R10" s="3" t="s">
        <v>1077</v>
      </c>
      <c r="S10" s="2" t="s">
        <v>81</v>
      </c>
      <c r="T10" s="12">
        <v>7.7919999999999998</v>
      </c>
      <c r="U10" s="2" t="s">
        <v>1091</v>
      </c>
      <c r="V10" s="5">
        <v>3.5200000000000002E-2</v>
      </c>
      <c r="W10" s="2" t="s">
        <v>1079</v>
      </c>
      <c r="X10" s="2" t="s">
        <v>1044</v>
      </c>
      <c r="Y10" s="9">
        <v>0</v>
      </c>
      <c r="Z10" s="5">
        <v>4.0309999999999999E-2</v>
      </c>
      <c r="AA10" s="23">
        <v>53328</v>
      </c>
      <c r="AB10" s="2" t="s">
        <v>150</v>
      </c>
      <c r="AC10" s="2" t="s">
        <v>1081</v>
      </c>
      <c r="AF10" s="2"/>
      <c r="AG10" s="2" t="s">
        <v>78</v>
      </c>
      <c r="AH10" s="2" t="s">
        <v>1082</v>
      </c>
      <c r="AI10" s="2" t="s">
        <v>1083</v>
      </c>
      <c r="AJ10" s="2" t="s">
        <v>1048</v>
      </c>
      <c r="AK10" s="2" t="s">
        <v>667</v>
      </c>
      <c r="AL10" s="2" t="s">
        <v>1084</v>
      </c>
      <c r="AM10" s="2" t="s">
        <v>668</v>
      </c>
      <c r="AN10" s="2" t="s">
        <v>669</v>
      </c>
      <c r="AO10" s="2"/>
      <c r="AP10" s="5">
        <v>0</v>
      </c>
      <c r="AQ10" s="4">
        <v>47537469.420000002</v>
      </c>
      <c r="AR10" s="4">
        <v>96.91</v>
      </c>
      <c r="AS10" s="4">
        <v>1</v>
      </c>
      <c r="AT10" s="4">
        <v>46068.561999999998</v>
      </c>
      <c r="AU10" s="4">
        <v>46068.561999999998</v>
      </c>
      <c r="AX10" s="2" t="s">
        <v>78</v>
      </c>
      <c r="AY10" s="2" t="s">
        <v>109</v>
      </c>
      <c r="AZ10" s="5">
        <v>0.13689000000000001</v>
      </c>
      <c r="BA10" s="5">
        <v>3.9100000000000003E-3</v>
      </c>
    </row>
    <row r="11" spans="1:53">
      <c r="A11" s="8">
        <v>267</v>
      </c>
      <c r="B11" s="8">
        <v>267</v>
      </c>
      <c r="C11" s="3" t="s">
        <v>291</v>
      </c>
      <c r="D11" s="2" t="s">
        <v>141</v>
      </c>
      <c r="E11" s="2" t="s">
        <v>1109</v>
      </c>
      <c r="F11" s="8">
        <v>555552003</v>
      </c>
      <c r="G11" s="2" t="s">
        <v>107</v>
      </c>
      <c r="H11" s="2" t="s">
        <v>1075</v>
      </c>
      <c r="I11" s="2" t="s">
        <v>77</v>
      </c>
      <c r="J11" s="2" t="s">
        <v>77</v>
      </c>
      <c r="K11" s="2" t="s">
        <v>262</v>
      </c>
      <c r="L11" s="2" t="s">
        <v>78</v>
      </c>
      <c r="M11" s="2" t="s">
        <v>78</v>
      </c>
      <c r="N11" s="3"/>
      <c r="O11" s="2" t="s">
        <v>1076</v>
      </c>
      <c r="P11" s="3" t="s">
        <v>79</v>
      </c>
      <c r="Q11" s="2" t="s">
        <v>80</v>
      </c>
      <c r="R11" s="3" t="s">
        <v>1077</v>
      </c>
      <c r="S11" s="2" t="s">
        <v>81</v>
      </c>
      <c r="T11" s="12">
        <v>9.0239999999999991</v>
      </c>
      <c r="U11" s="2" t="s">
        <v>1091</v>
      </c>
      <c r="V11" s="5">
        <v>2.5499999999999998E-2</v>
      </c>
      <c r="W11" s="2" t="s">
        <v>1079</v>
      </c>
      <c r="X11" s="2" t="s">
        <v>1044</v>
      </c>
      <c r="Y11" s="9">
        <v>0</v>
      </c>
      <c r="Z11" s="5">
        <v>5.8300000000000001E-3</v>
      </c>
      <c r="AA11" s="23">
        <v>53328</v>
      </c>
      <c r="AB11" s="2" t="s">
        <v>150</v>
      </c>
      <c r="AC11" s="2" t="s">
        <v>1081</v>
      </c>
      <c r="AF11" s="2"/>
      <c r="AG11" s="2" t="s">
        <v>78</v>
      </c>
      <c r="AH11" s="2" t="s">
        <v>1082</v>
      </c>
      <c r="AI11" s="2" t="s">
        <v>1083</v>
      </c>
      <c r="AJ11" s="2" t="s">
        <v>1048</v>
      </c>
      <c r="AK11" s="2" t="s">
        <v>667</v>
      </c>
      <c r="AL11" s="2" t="s">
        <v>1084</v>
      </c>
      <c r="AM11" s="2" t="s">
        <v>668</v>
      </c>
      <c r="AN11" s="2" t="s">
        <v>669</v>
      </c>
      <c r="AO11" s="2"/>
      <c r="AP11" s="5">
        <v>0</v>
      </c>
      <c r="AQ11" s="4">
        <v>10357571.5</v>
      </c>
      <c r="AR11" s="4">
        <v>118.92</v>
      </c>
      <c r="AS11" s="4">
        <v>1</v>
      </c>
      <c r="AT11" s="4">
        <v>12317.224</v>
      </c>
      <c r="AU11" s="4">
        <v>12317.224</v>
      </c>
      <c r="AX11" s="2" t="s">
        <v>78</v>
      </c>
      <c r="AY11" s="2" t="s">
        <v>109</v>
      </c>
      <c r="AZ11" s="5">
        <v>3.6600000000000001E-2</v>
      </c>
      <c r="BA11" s="5">
        <v>1.0499999999999999E-3</v>
      </c>
    </row>
    <row r="12" spans="1:53">
      <c r="A12" s="8">
        <v>267</v>
      </c>
      <c r="B12" s="8">
        <v>267</v>
      </c>
      <c r="C12" s="3" t="s">
        <v>291</v>
      </c>
      <c r="D12" s="2" t="s">
        <v>141</v>
      </c>
      <c r="E12" s="2" t="s">
        <v>1110</v>
      </c>
      <c r="F12" s="8">
        <v>555552002</v>
      </c>
      <c r="G12" s="2" t="s">
        <v>107</v>
      </c>
      <c r="H12" s="2" t="s">
        <v>1075</v>
      </c>
      <c r="I12" s="2" t="s">
        <v>77</v>
      </c>
      <c r="J12" s="2" t="s">
        <v>77</v>
      </c>
      <c r="K12" s="2" t="s">
        <v>262</v>
      </c>
      <c r="L12" s="2" t="s">
        <v>78</v>
      </c>
      <c r="M12" s="2" t="s">
        <v>78</v>
      </c>
      <c r="N12" s="3"/>
      <c r="O12" s="2" t="s">
        <v>1076</v>
      </c>
      <c r="P12" s="3" t="s">
        <v>79</v>
      </c>
      <c r="Q12" s="2" t="s">
        <v>80</v>
      </c>
      <c r="R12" s="3" t="s">
        <v>1077</v>
      </c>
      <c r="S12" s="2" t="s">
        <v>81</v>
      </c>
      <c r="T12" s="12">
        <v>7.258</v>
      </c>
      <c r="U12" s="2" t="s">
        <v>1078</v>
      </c>
      <c r="V12" s="5">
        <v>4.9599999999999998E-2</v>
      </c>
      <c r="W12" s="2" t="s">
        <v>1079</v>
      </c>
      <c r="X12" s="2" t="s">
        <v>1086</v>
      </c>
      <c r="Y12" s="9">
        <v>-0.79</v>
      </c>
      <c r="Z12" s="5">
        <v>5.2069999999999998E-2</v>
      </c>
      <c r="AA12" s="23">
        <v>53328</v>
      </c>
      <c r="AB12" s="2" t="s">
        <v>150</v>
      </c>
      <c r="AC12" s="2" t="s">
        <v>1081</v>
      </c>
      <c r="AF12" s="2"/>
      <c r="AG12" s="2" t="s">
        <v>78</v>
      </c>
      <c r="AH12" s="2" t="s">
        <v>1082</v>
      </c>
      <c r="AI12" s="2" t="s">
        <v>1083</v>
      </c>
      <c r="AJ12" s="2" t="s">
        <v>1048</v>
      </c>
      <c r="AK12" s="2" t="s">
        <v>667</v>
      </c>
      <c r="AL12" s="2" t="s">
        <v>1084</v>
      </c>
      <c r="AM12" s="2" t="s">
        <v>668</v>
      </c>
      <c r="AN12" s="2" t="s">
        <v>669</v>
      </c>
      <c r="AO12" s="2"/>
      <c r="AP12" s="5">
        <v>0</v>
      </c>
      <c r="AQ12" s="4">
        <v>57340404.640000001</v>
      </c>
      <c r="AR12" s="4">
        <v>99.5</v>
      </c>
      <c r="AS12" s="4">
        <v>1</v>
      </c>
      <c r="AT12" s="4">
        <v>57053.703000000001</v>
      </c>
      <c r="AU12" s="4">
        <v>57053.703000000001</v>
      </c>
      <c r="AX12" s="2" t="s">
        <v>78</v>
      </c>
      <c r="AY12" s="2" t="s">
        <v>109</v>
      </c>
      <c r="AZ12" s="5">
        <v>0.16952999999999999</v>
      </c>
      <c r="BA12" s="5">
        <v>4.8500000000000001E-3</v>
      </c>
    </row>
    <row r="13" spans="1:53">
      <c r="A13" s="8">
        <v>267</v>
      </c>
      <c r="B13" s="8">
        <v>267</v>
      </c>
      <c r="C13" s="3" t="s">
        <v>291</v>
      </c>
      <c r="D13" s="2" t="s">
        <v>141</v>
      </c>
      <c r="E13" s="2" t="s">
        <v>1111</v>
      </c>
      <c r="F13" s="8">
        <v>555559000</v>
      </c>
      <c r="G13" s="2" t="s">
        <v>107</v>
      </c>
      <c r="H13" s="2" t="s">
        <v>1075</v>
      </c>
      <c r="I13" s="2" t="s">
        <v>77</v>
      </c>
      <c r="J13" s="2" t="s">
        <v>77</v>
      </c>
      <c r="K13" s="2" t="s">
        <v>262</v>
      </c>
      <c r="L13" s="2" t="s">
        <v>78</v>
      </c>
      <c r="M13" s="2" t="s">
        <v>78</v>
      </c>
      <c r="N13" s="3"/>
      <c r="O13" s="2" t="s">
        <v>1076</v>
      </c>
      <c r="P13" s="3" t="s">
        <v>79</v>
      </c>
      <c r="Q13" s="2" t="s">
        <v>80</v>
      </c>
      <c r="R13" s="3" t="s">
        <v>1077</v>
      </c>
      <c r="S13" s="2" t="s">
        <v>81</v>
      </c>
      <c r="T13" s="12">
        <v>9.8330000000000002</v>
      </c>
      <c r="U13" s="2" t="s">
        <v>1091</v>
      </c>
      <c r="V13" s="5">
        <v>1E-4</v>
      </c>
      <c r="W13" s="2" t="s">
        <v>1079</v>
      </c>
      <c r="X13" s="2" t="s">
        <v>1044</v>
      </c>
      <c r="Y13" s="9">
        <v>0</v>
      </c>
      <c r="Z13" s="5">
        <v>1.1E-4</v>
      </c>
      <c r="AA13" s="23">
        <v>53328</v>
      </c>
      <c r="AB13" s="2" t="s">
        <v>150</v>
      </c>
      <c r="AC13" s="2" t="s">
        <v>1081</v>
      </c>
      <c r="AF13" s="2"/>
      <c r="AG13" s="2" t="s">
        <v>78</v>
      </c>
      <c r="AH13" s="2" t="s">
        <v>1082</v>
      </c>
      <c r="AI13" s="2" t="s">
        <v>1083</v>
      </c>
      <c r="AJ13" s="2" t="s">
        <v>1048</v>
      </c>
      <c r="AK13" s="2" t="s">
        <v>667</v>
      </c>
      <c r="AL13" s="2" t="s">
        <v>1084</v>
      </c>
      <c r="AM13" s="2" t="s">
        <v>668</v>
      </c>
      <c r="AN13" s="2" t="s">
        <v>669</v>
      </c>
      <c r="AO13" s="2"/>
      <c r="AP13" s="5">
        <v>0</v>
      </c>
      <c r="AQ13" s="4">
        <v>-1606214.16</v>
      </c>
      <c r="AR13" s="4">
        <v>100</v>
      </c>
      <c r="AS13" s="4">
        <v>1</v>
      </c>
      <c r="AT13" s="4">
        <v>-1606.2139999999999</v>
      </c>
      <c r="AU13" s="4">
        <v>-1606.2139999999999</v>
      </c>
      <c r="AX13" s="2" t="s">
        <v>78</v>
      </c>
      <c r="AY13" s="2" t="s">
        <v>109</v>
      </c>
      <c r="AZ13" s="5">
        <v>-4.7699999999999999E-3</v>
      </c>
      <c r="BA13" s="5">
        <v>-1.3999999999999999E-4</v>
      </c>
    </row>
    <row r="14" spans="1:53">
      <c r="A14" s="8">
        <v>267</v>
      </c>
      <c r="B14" s="8">
        <v>267</v>
      </c>
      <c r="C14" s="3" t="s">
        <v>291</v>
      </c>
      <c r="D14" s="2" t="s">
        <v>141</v>
      </c>
      <c r="E14" s="2" t="s">
        <v>1112</v>
      </c>
      <c r="F14" s="8">
        <v>555551002</v>
      </c>
      <c r="G14" s="2" t="s">
        <v>107</v>
      </c>
      <c r="H14" s="2" t="s">
        <v>1075</v>
      </c>
      <c r="I14" s="2" t="s">
        <v>77</v>
      </c>
      <c r="J14" s="2" t="s">
        <v>77</v>
      </c>
      <c r="K14" s="2" t="s">
        <v>262</v>
      </c>
      <c r="L14" s="2" t="s">
        <v>78</v>
      </c>
      <c r="M14" s="2" t="s">
        <v>78</v>
      </c>
      <c r="N14" s="3"/>
      <c r="O14" s="2" t="s">
        <v>1076</v>
      </c>
      <c r="P14" s="3" t="s">
        <v>79</v>
      </c>
      <c r="Q14" s="2" t="s">
        <v>80</v>
      </c>
      <c r="R14" s="3" t="s">
        <v>1077</v>
      </c>
      <c r="S14" s="2" t="s">
        <v>81</v>
      </c>
      <c r="T14" s="12">
        <v>9.61</v>
      </c>
      <c r="U14" s="2" t="s">
        <v>1091</v>
      </c>
      <c r="V14" s="5">
        <v>1.9699999999999999E-2</v>
      </c>
      <c r="W14" s="2" t="s">
        <v>145</v>
      </c>
      <c r="X14" s="2" t="s">
        <v>1044</v>
      </c>
      <c r="Y14" s="9">
        <v>0</v>
      </c>
      <c r="Z14" s="5">
        <v>8.2000000000000007E-3</v>
      </c>
      <c r="AA14" s="23">
        <v>53328</v>
      </c>
      <c r="AB14" s="2" t="s">
        <v>150</v>
      </c>
      <c r="AC14" s="2" t="s">
        <v>1081</v>
      </c>
      <c r="AF14" s="2"/>
      <c r="AG14" s="2" t="s">
        <v>78</v>
      </c>
      <c r="AH14" s="2" t="s">
        <v>1082</v>
      </c>
      <c r="AI14" s="2" t="s">
        <v>1083</v>
      </c>
      <c r="AJ14" s="2" t="s">
        <v>1048</v>
      </c>
      <c r="AK14" s="2" t="s">
        <v>667</v>
      </c>
      <c r="AL14" s="2" t="s">
        <v>1084</v>
      </c>
      <c r="AM14" s="2" t="s">
        <v>668</v>
      </c>
      <c r="AN14" s="2" t="s">
        <v>669</v>
      </c>
      <c r="AO14" s="2"/>
      <c r="AP14" s="5">
        <v>0</v>
      </c>
      <c r="AQ14" s="4">
        <v>21896471.07</v>
      </c>
      <c r="AR14" s="4">
        <v>131.55000000000001</v>
      </c>
      <c r="AS14" s="4">
        <v>1</v>
      </c>
      <c r="AT14" s="4">
        <v>28804.808000000001</v>
      </c>
      <c r="AU14" s="4">
        <v>28804.808000000001</v>
      </c>
      <c r="AX14" s="2" t="s">
        <v>78</v>
      </c>
      <c r="AY14" s="2" t="s">
        <v>109</v>
      </c>
      <c r="AZ14" s="5">
        <v>8.5589999999999999E-2</v>
      </c>
      <c r="BA14" s="5">
        <v>2.4499999999999999E-3</v>
      </c>
    </row>
    <row r="15" spans="1:53">
      <c r="A15" s="8">
        <v>267</v>
      </c>
      <c r="B15" s="8">
        <v>267</v>
      </c>
      <c r="C15" s="3" t="s">
        <v>291</v>
      </c>
      <c r="D15" s="2" t="s">
        <v>141</v>
      </c>
      <c r="E15" s="2" t="s">
        <v>1113</v>
      </c>
      <c r="F15" s="8">
        <v>555551001</v>
      </c>
      <c r="G15" s="2" t="s">
        <v>107</v>
      </c>
      <c r="H15" s="2" t="s">
        <v>1075</v>
      </c>
      <c r="I15" s="2" t="s">
        <v>77</v>
      </c>
      <c r="J15" s="2" t="s">
        <v>77</v>
      </c>
      <c r="K15" s="2" t="s">
        <v>262</v>
      </c>
      <c r="L15" s="2" t="s">
        <v>78</v>
      </c>
      <c r="M15" s="2" t="s">
        <v>78</v>
      </c>
      <c r="N15" s="3"/>
      <c r="O15" s="2" t="s">
        <v>1076</v>
      </c>
      <c r="P15" s="3" t="s">
        <v>79</v>
      </c>
      <c r="Q15" s="2" t="s">
        <v>80</v>
      </c>
      <c r="R15" s="3" t="s">
        <v>1077</v>
      </c>
      <c r="S15" s="2" t="s">
        <v>81</v>
      </c>
      <c r="T15" s="12">
        <v>9.2390000000000008</v>
      </c>
      <c r="U15" s="2" t="s">
        <v>1091</v>
      </c>
      <c r="V15" s="5">
        <v>2.4500000000000001E-2</v>
      </c>
      <c r="W15" s="2" t="s">
        <v>145</v>
      </c>
      <c r="X15" s="2" t="s">
        <v>1044</v>
      </c>
      <c r="Y15" s="9">
        <v>0</v>
      </c>
      <c r="Z15" s="5">
        <v>1.9730000000000001E-2</v>
      </c>
      <c r="AA15" s="23">
        <v>53328</v>
      </c>
      <c r="AB15" s="2" t="s">
        <v>150</v>
      </c>
      <c r="AC15" s="2" t="s">
        <v>1081</v>
      </c>
      <c r="AF15" s="2"/>
      <c r="AG15" s="2" t="s">
        <v>78</v>
      </c>
      <c r="AH15" s="2" t="s">
        <v>1082</v>
      </c>
      <c r="AI15" s="2" t="s">
        <v>1083</v>
      </c>
      <c r="AJ15" s="2" t="s">
        <v>1048</v>
      </c>
      <c r="AK15" s="2" t="s">
        <v>667</v>
      </c>
      <c r="AL15" s="2" t="s">
        <v>1084</v>
      </c>
      <c r="AM15" s="2" t="s">
        <v>668</v>
      </c>
      <c r="AN15" s="2" t="s">
        <v>669</v>
      </c>
      <c r="AO15" s="2"/>
      <c r="AP15" s="5">
        <v>0</v>
      </c>
      <c r="AQ15" s="4">
        <v>14524989.029999999</v>
      </c>
      <c r="AR15" s="4">
        <v>123.53</v>
      </c>
      <c r="AS15" s="4">
        <v>1</v>
      </c>
      <c r="AT15" s="4">
        <v>17942.719000000001</v>
      </c>
      <c r="AU15" s="4">
        <v>17942.719000000001</v>
      </c>
      <c r="AX15" s="2" t="s">
        <v>78</v>
      </c>
      <c r="AY15" s="2" t="s">
        <v>109</v>
      </c>
      <c r="AZ15" s="5">
        <v>5.3319999999999999E-2</v>
      </c>
      <c r="BA15" s="5">
        <v>1.5200000000000001E-3</v>
      </c>
    </row>
    <row r="16" spans="1:53">
      <c r="A16" s="31" t="s">
        <v>1336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</row>
  </sheetData>
  <mergeCells count="1">
    <mergeCell ref="A16:BA16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3"/>
  <sheetViews>
    <sheetView rightToLeft="1" workbookViewId="0">
      <selection activeCell="A32" sqref="A32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21.7109375" customWidth="1"/>
    <col min="13" max="13" width="1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7.28515625" customWidth="1"/>
    <col min="20" max="20" width="14.7109375" customWidth="1"/>
    <col min="21" max="21" width="15.7109375" customWidth="1"/>
    <col min="22" max="22" width="17.7109375" customWidth="1"/>
    <col min="23" max="23" width="23.7109375" customWidth="1"/>
    <col min="24" max="25" width="21.7109375" customWidth="1"/>
    <col min="26" max="26" width="13.7109375" customWidth="1"/>
    <col min="27" max="27" width="16.7109375" customWidth="1"/>
    <col min="28" max="28" width="25.7109375" customWidth="1"/>
    <col min="29" max="29" width="27.7109375" customWidth="1"/>
    <col min="30" max="30" width="25.7109375" customWidth="1"/>
  </cols>
  <sheetData>
    <row r="1" spans="1:30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64</v>
      </c>
      <c r="M1" s="1" t="s">
        <v>561</v>
      </c>
      <c r="N1" s="1" t="s">
        <v>562</v>
      </c>
      <c r="O1" s="1" t="s">
        <v>93</v>
      </c>
      <c r="P1" s="1" t="s">
        <v>66</v>
      </c>
      <c r="Q1" s="1" t="s">
        <v>133</v>
      </c>
      <c r="R1" s="1" t="s">
        <v>67</v>
      </c>
      <c r="S1" s="1" t="s">
        <v>94</v>
      </c>
      <c r="T1" s="1" t="s">
        <v>70</v>
      </c>
      <c r="U1" s="1" t="s">
        <v>96</v>
      </c>
      <c r="V1" s="1" t="s">
        <v>656</v>
      </c>
      <c r="W1" s="1" t="s">
        <v>657</v>
      </c>
      <c r="X1" s="1" t="s">
        <v>659</v>
      </c>
      <c r="Y1" s="1" t="s">
        <v>98</v>
      </c>
      <c r="Z1" s="1" t="s">
        <v>69</v>
      </c>
      <c r="AA1" s="1" t="s">
        <v>99</v>
      </c>
      <c r="AB1" s="1" t="s">
        <v>23</v>
      </c>
      <c r="AC1" s="1" t="s">
        <v>71</v>
      </c>
      <c r="AD1" s="1" t="s">
        <v>72</v>
      </c>
    </row>
    <row r="2" spans="1:30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V2" s="2"/>
      <c r="W2" s="2"/>
      <c r="X2" s="2"/>
    </row>
    <row r="3" spans="1:30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</sheetData>
  <mergeCells count="1">
    <mergeCell ref="A3:AD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3"/>
  <sheetViews>
    <sheetView rightToLeft="1" workbookViewId="0">
      <selection activeCell="A3" sqref="A3:V3"/>
    </sheetView>
  </sheetViews>
  <sheetFormatPr defaultColWidth="9.140625" defaultRowHeight="12.75"/>
  <cols>
    <col min="1" max="1" width="35" customWidth="1"/>
    <col min="2" max="2" width="13.7109375" customWidth="1"/>
    <col min="3" max="3" width="10.7109375" customWidth="1"/>
    <col min="4" max="4" width="16.7109375" customWidth="1"/>
    <col min="5" max="5" width="21.7109375" customWidth="1"/>
    <col min="6" max="6" width="15.7109375" customWidth="1"/>
    <col min="7" max="7" width="22.7109375" customWidth="1"/>
    <col min="8" max="8" width="13.7109375" customWidth="1"/>
    <col min="9" max="9" width="26.7109375" customWidth="1"/>
    <col min="10" max="10" width="21.7109375" customWidth="1"/>
    <col min="11" max="11" width="13.7109375" customWidth="1"/>
    <col min="12" max="12" width="10.7109375" customWidth="1"/>
    <col min="13" max="13" width="14.7109375" customWidth="1"/>
    <col min="14" max="14" width="7.28515625" customWidth="1"/>
    <col min="15" max="15" width="14.7109375" customWidth="1"/>
    <col min="16" max="16" width="15.7109375" customWidth="1"/>
    <col min="17" max="19" width="13.7109375" customWidth="1"/>
    <col min="20" max="20" width="25.7109375" customWidth="1"/>
    <col min="21" max="21" width="27.7109375" customWidth="1"/>
    <col min="22" max="22" width="25.7109375" customWidth="1"/>
  </cols>
  <sheetData>
    <row r="1" spans="1:22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1114</v>
      </c>
      <c r="H1" s="1" t="s">
        <v>63</v>
      </c>
      <c r="I1" s="1" t="s">
        <v>91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94</v>
      </c>
      <c r="O1" s="1" t="s">
        <v>70</v>
      </c>
      <c r="P1" s="1" t="s">
        <v>96</v>
      </c>
      <c r="Q1" s="1" t="s">
        <v>68</v>
      </c>
      <c r="R1" s="1" t="s">
        <v>69</v>
      </c>
      <c r="S1" s="1" t="s">
        <v>1115</v>
      </c>
      <c r="T1" s="1" t="s">
        <v>23</v>
      </c>
      <c r="U1" s="1" t="s">
        <v>71</v>
      </c>
      <c r="V1" s="1" t="s">
        <v>72</v>
      </c>
    </row>
    <row r="2" spans="1:22">
      <c r="A2" s="8">
        <v>267</v>
      </c>
      <c r="B2" s="8">
        <v>267</v>
      </c>
      <c r="C2" s="2"/>
      <c r="D2" s="3"/>
      <c r="E2" s="2"/>
      <c r="F2" s="2"/>
      <c r="G2" s="2"/>
      <c r="H2" s="2"/>
      <c r="I2" s="2"/>
      <c r="J2" s="2"/>
      <c r="K2" s="3"/>
      <c r="L2" s="2"/>
      <c r="M2" s="2"/>
    </row>
    <row r="3" spans="1:22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</sheetData>
  <mergeCells count="1">
    <mergeCell ref="A3:V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3"/>
  <sheetViews>
    <sheetView rightToLeft="1" workbookViewId="0">
      <selection activeCell="A3" sqref="A3:X3"/>
    </sheetView>
  </sheetViews>
  <sheetFormatPr defaultColWidth="9.140625" defaultRowHeight="12.75"/>
  <cols>
    <col min="1" max="1" width="39.7109375" customWidth="1"/>
    <col min="2" max="2" width="13.7109375" customWidth="1"/>
    <col min="3" max="3" width="31.7109375" customWidth="1"/>
    <col min="4" max="4" width="15.7109375" customWidth="1"/>
    <col min="5" max="6" width="21.7109375" customWidth="1"/>
    <col min="7" max="7" width="14.7109375" customWidth="1"/>
    <col min="8" max="8" width="20.7109375" customWidth="1"/>
    <col min="9" max="9" width="17.7109375" customWidth="1"/>
    <col min="10" max="10" width="24.7109375" customWidth="1"/>
    <col min="11" max="12" width="35.7109375" customWidth="1"/>
    <col min="13" max="14" width="18.7109375" customWidth="1"/>
    <col min="15" max="15" width="23.7109375" customWidth="1"/>
    <col min="16" max="16" width="21.7109375" customWidth="1"/>
    <col min="17" max="17" width="14.7109375" customWidth="1"/>
    <col min="18" max="18" width="30.7109375" customWidth="1"/>
    <col min="19" max="19" width="25.7109375" customWidth="1"/>
    <col min="20" max="20" width="27.7109375" customWidth="1"/>
    <col min="21" max="21" width="32.7109375" customWidth="1"/>
    <col min="22" max="23" width="27.7109375" customWidth="1"/>
    <col min="24" max="24" width="25.7109375" customWidth="1"/>
  </cols>
  <sheetData>
    <row r="1" spans="1:24">
      <c r="A1" s="1" t="s">
        <v>57</v>
      </c>
      <c r="B1" s="1" t="s">
        <v>58</v>
      </c>
      <c r="C1" s="1" t="s">
        <v>1116</v>
      </c>
      <c r="D1" s="1" t="s">
        <v>62</v>
      </c>
      <c r="E1" s="1" t="s">
        <v>1117</v>
      </c>
      <c r="F1" s="1" t="s">
        <v>64</v>
      </c>
      <c r="G1" s="1" t="s">
        <v>562</v>
      </c>
      <c r="H1" s="1" t="s">
        <v>1118</v>
      </c>
      <c r="I1" s="1" t="s">
        <v>1119</v>
      </c>
      <c r="J1" s="1" t="s">
        <v>1120</v>
      </c>
      <c r="K1" s="1" t="s">
        <v>1121</v>
      </c>
      <c r="L1" s="1" t="s">
        <v>1122</v>
      </c>
      <c r="M1" s="1" t="s">
        <v>656</v>
      </c>
      <c r="N1" s="1" t="s">
        <v>658</v>
      </c>
      <c r="O1" s="1" t="s">
        <v>657</v>
      </c>
      <c r="P1" s="1" t="s">
        <v>659</v>
      </c>
      <c r="Q1" s="1" t="s">
        <v>67</v>
      </c>
      <c r="R1" s="1" t="s">
        <v>1072</v>
      </c>
      <c r="S1" s="1" t="s">
        <v>23</v>
      </c>
      <c r="T1" s="1" t="s">
        <v>24</v>
      </c>
      <c r="U1" s="1" t="s">
        <v>137</v>
      </c>
      <c r="V1" s="1" t="s">
        <v>25</v>
      </c>
      <c r="W1" s="1" t="s">
        <v>71</v>
      </c>
      <c r="X1" s="1" t="s">
        <v>72</v>
      </c>
    </row>
    <row r="2" spans="1:24">
      <c r="A2" s="8">
        <v>267</v>
      </c>
      <c r="B2" s="8">
        <v>267</v>
      </c>
      <c r="C2" s="2" t="s">
        <v>1123</v>
      </c>
      <c r="D2" s="2" t="s">
        <v>1124</v>
      </c>
      <c r="E2" s="2" t="s">
        <v>77</v>
      </c>
      <c r="F2" s="2" t="s">
        <v>78</v>
      </c>
      <c r="G2" s="23">
        <v>44044</v>
      </c>
      <c r="H2" s="2" t="s">
        <v>1125</v>
      </c>
      <c r="I2" s="2" t="s">
        <v>1126</v>
      </c>
      <c r="J2" s="2" t="s">
        <v>1127</v>
      </c>
      <c r="K2" s="5">
        <v>3.7400000000000003E-2</v>
      </c>
      <c r="L2" s="2" t="s">
        <v>107</v>
      </c>
      <c r="M2" s="2" t="s">
        <v>1128</v>
      </c>
      <c r="N2" s="2" t="s">
        <v>1129</v>
      </c>
      <c r="O2" s="2" t="s">
        <v>668</v>
      </c>
      <c r="P2" s="13">
        <v>46012</v>
      </c>
      <c r="Q2" s="2" t="s">
        <v>81</v>
      </c>
      <c r="R2" s="4">
        <v>10999.999</v>
      </c>
      <c r="S2" s="4">
        <v>10999.999</v>
      </c>
      <c r="V2" s="2" t="s">
        <v>109</v>
      </c>
      <c r="W2" s="5">
        <v>1</v>
      </c>
      <c r="X2" s="5">
        <v>9.3000000000000005E-4</v>
      </c>
    </row>
    <row r="3" spans="1:24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</sheetData>
  <mergeCells count="1">
    <mergeCell ref="A3:X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3"/>
  <sheetViews>
    <sheetView rightToLeft="1" workbookViewId="0">
      <selection activeCell="A3" sqref="A3:W3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17.7109375" customWidth="1"/>
    <col min="16" max="16" width="23.7109375" customWidth="1"/>
    <col min="17" max="17" width="21.7109375" customWidth="1"/>
    <col min="18" max="18" width="42.7109375" customWidth="1"/>
    <col min="19" max="19" width="28.7109375" customWidth="1"/>
    <col min="20" max="20" width="26.7109375" customWidth="1"/>
    <col min="21" max="21" width="25.7109375" customWidth="1"/>
    <col min="22" max="22" width="27.7109375" customWidth="1"/>
    <col min="23" max="23" width="25.7109375" customWidth="1"/>
  </cols>
  <sheetData>
    <row r="1" spans="1:23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132</v>
      </c>
      <c r="M1" s="1" t="s">
        <v>64</v>
      </c>
      <c r="N1" s="1" t="s">
        <v>67</v>
      </c>
      <c r="O1" s="1" t="s">
        <v>656</v>
      </c>
      <c r="P1" s="1" t="s">
        <v>657</v>
      </c>
      <c r="Q1" s="1" t="s">
        <v>659</v>
      </c>
      <c r="R1" s="1" t="s">
        <v>660</v>
      </c>
      <c r="S1" s="1" t="s">
        <v>1130</v>
      </c>
      <c r="T1" s="1" t="s">
        <v>1131</v>
      </c>
      <c r="U1" s="1" t="s">
        <v>23</v>
      </c>
      <c r="V1" s="1" t="s">
        <v>71</v>
      </c>
      <c r="W1" s="1" t="s">
        <v>72</v>
      </c>
    </row>
    <row r="2" spans="1:23">
      <c r="A2" s="8">
        <v>267</v>
      </c>
      <c r="B2" s="8">
        <v>267</v>
      </c>
      <c r="C2" s="2"/>
      <c r="D2" s="3"/>
      <c r="E2" s="2"/>
      <c r="F2" s="2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3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</sheetData>
  <mergeCells count="1">
    <mergeCell ref="A3:W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101"/>
  <sheetViews>
    <sheetView rightToLeft="1" workbookViewId="0">
      <pane ySplit="1" topLeftCell="A2" activePane="bottomLeft" state="frozen"/>
      <selection activeCell="F1" sqref="F1"/>
      <selection pane="bottomLeft"/>
    </sheetView>
  </sheetViews>
  <sheetFormatPr defaultColWidth="9.140625" defaultRowHeight="12.75"/>
  <cols>
    <col min="1" max="1" width="35.28515625" customWidth="1"/>
    <col min="2" max="2" width="13.7109375" customWidth="1"/>
    <col min="3" max="3" width="18.7109375" customWidth="1"/>
    <col min="4" max="4" width="46.7109375" customWidth="1"/>
    <col min="5" max="5" width="35.7109375" customWidth="1"/>
    <col min="6" max="6" width="33.28515625" customWidth="1"/>
    <col min="7" max="7" width="46.7109375" customWidth="1"/>
    <col min="8" max="8" width="23.7109375" customWidth="1"/>
    <col min="9" max="9" width="28.7109375" customWidth="1"/>
    <col min="10" max="10" width="14.7109375" customWidth="1"/>
    <col min="11" max="11" width="36.7109375" customWidth="1"/>
    <col min="12" max="12" width="57.7109375" customWidth="1"/>
    <col min="13" max="13" width="38.7109375" customWidth="1"/>
    <col min="14" max="14" width="64.7109375" customWidth="1"/>
    <col min="15" max="15" width="45.7109375" customWidth="1"/>
    <col min="16" max="16" width="23.7109375" customWidth="1"/>
    <col min="17" max="17" width="31.7109375" customWidth="1"/>
  </cols>
  <sheetData>
    <row r="1" spans="1:17">
      <c r="A1" s="1" t="s">
        <v>57</v>
      </c>
      <c r="B1" s="1" t="s">
        <v>58</v>
      </c>
      <c r="C1" s="1" t="s">
        <v>62</v>
      </c>
      <c r="D1" s="1" t="s">
        <v>680</v>
      </c>
      <c r="E1" s="1" t="s">
        <v>681</v>
      </c>
      <c r="F1" s="1" t="s">
        <v>682</v>
      </c>
      <c r="G1" s="1" t="s">
        <v>683</v>
      </c>
      <c r="H1" s="1" t="s">
        <v>684</v>
      </c>
      <c r="I1" s="1" t="s">
        <v>685</v>
      </c>
      <c r="J1" s="1" t="s">
        <v>67</v>
      </c>
      <c r="K1" s="1" t="s">
        <v>1139</v>
      </c>
      <c r="L1" s="1" t="s">
        <v>1140</v>
      </c>
      <c r="M1" s="1" t="s">
        <v>1141</v>
      </c>
      <c r="N1" s="1" t="s">
        <v>1142</v>
      </c>
      <c r="O1" s="1" t="s">
        <v>1143</v>
      </c>
      <c r="P1" s="1" t="s">
        <v>1144</v>
      </c>
      <c r="Q1" s="1" t="s">
        <v>1145</v>
      </c>
    </row>
    <row r="2" spans="1:17">
      <c r="A2" s="8">
        <v>267</v>
      </c>
      <c r="B2" s="8">
        <v>267</v>
      </c>
      <c r="C2" s="2" t="s">
        <v>1146</v>
      </c>
      <c r="D2" s="2" t="s">
        <v>1281</v>
      </c>
      <c r="E2" s="3" t="s">
        <v>692</v>
      </c>
      <c r="F2" s="2" t="s">
        <v>693</v>
      </c>
      <c r="G2" s="2" t="s">
        <v>694</v>
      </c>
      <c r="H2" s="8">
        <v>60397874</v>
      </c>
      <c r="I2" s="2" t="s">
        <v>664</v>
      </c>
      <c r="J2" s="2" t="s">
        <v>84</v>
      </c>
      <c r="K2" s="27" t="s">
        <v>698</v>
      </c>
      <c r="L2" s="4">
        <v>7000000</v>
      </c>
      <c r="M2" s="4">
        <v>21098</v>
      </c>
      <c r="N2" s="4">
        <v>1759.624</v>
      </c>
      <c r="O2" s="4">
        <v>5303.5069999999996</v>
      </c>
      <c r="P2" s="5">
        <v>0.25140000000000001</v>
      </c>
      <c r="Q2" s="27" t="s">
        <v>1147</v>
      </c>
    </row>
    <row r="3" spans="1:17">
      <c r="A3" s="8">
        <v>267</v>
      </c>
      <c r="B3" s="8">
        <v>267</v>
      </c>
      <c r="C3" s="2" t="s">
        <v>1146</v>
      </c>
      <c r="D3" s="2" t="s">
        <v>702</v>
      </c>
      <c r="E3" s="3" t="s">
        <v>701</v>
      </c>
      <c r="F3" s="2" t="s">
        <v>141</v>
      </c>
      <c r="G3" s="2" t="s">
        <v>702</v>
      </c>
      <c r="H3" s="8">
        <v>666109905</v>
      </c>
      <c r="I3" s="2" t="s">
        <v>664</v>
      </c>
      <c r="J3" s="2" t="s">
        <v>84</v>
      </c>
      <c r="K3" s="27" t="s">
        <v>704</v>
      </c>
      <c r="L3" s="4">
        <v>2911961</v>
      </c>
      <c r="M3" s="4">
        <v>8776.65</v>
      </c>
      <c r="N3" s="4">
        <v>0</v>
      </c>
      <c r="O3" s="4">
        <v>0</v>
      </c>
      <c r="P3" s="5">
        <v>0</v>
      </c>
      <c r="Q3" s="27" t="s">
        <v>1148</v>
      </c>
    </row>
    <row r="4" spans="1:17" ht="14.25">
      <c r="A4" s="8">
        <v>267</v>
      </c>
      <c r="B4" s="8">
        <v>267</v>
      </c>
      <c r="C4" s="2" t="s">
        <v>1146</v>
      </c>
      <c r="D4" s="2" t="s">
        <v>1230</v>
      </c>
      <c r="E4" s="3">
        <v>550274542</v>
      </c>
      <c r="F4" s="22" t="s">
        <v>693</v>
      </c>
      <c r="G4" s="17" t="s">
        <v>707</v>
      </c>
      <c r="H4">
        <v>200189868</v>
      </c>
      <c r="I4" s="2" t="s">
        <v>664</v>
      </c>
      <c r="J4" s="2" t="s">
        <v>81</v>
      </c>
      <c r="K4" s="27">
        <v>43090</v>
      </c>
      <c r="L4" s="21">
        <v>50000000</v>
      </c>
      <c r="M4" s="21">
        <v>50000</v>
      </c>
      <c r="N4" s="4">
        <v>6829.18</v>
      </c>
      <c r="O4" s="4">
        <v>6829.18</v>
      </c>
      <c r="P4" s="5">
        <v>0.1365836</v>
      </c>
      <c r="Q4" s="27">
        <v>46752</v>
      </c>
    </row>
    <row r="5" spans="1:17">
      <c r="A5" s="8">
        <v>267</v>
      </c>
      <c r="B5" s="8">
        <v>267</v>
      </c>
      <c r="C5" s="2" t="s">
        <v>1146</v>
      </c>
      <c r="D5" s="2" t="s">
        <v>1282</v>
      </c>
      <c r="E5" s="3" t="s">
        <v>710</v>
      </c>
      <c r="F5" s="2" t="s">
        <v>693</v>
      </c>
      <c r="G5" s="2" t="s">
        <v>711</v>
      </c>
      <c r="H5" s="8">
        <v>200189876</v>
      </c>
      <c r="I5" s="2" t="s">
        <v>664</v>
      </c>
      <c r="J5" s="2" t="s">
        <v>81</v>
      </c>
      <c r="K5" s="27" t="s">
        <v>713</v>
      </c>
      <c r="L5" s="4">
        <v>35000000</v>
      </c>
      <c r="M5" s="4">
        <v>35000</v>
      </c>
      <c r="N5" s="4">
        <v>4710.4970000000003</v>
      </c>
      <c r="O5" s="4">
        <v>4710.4970000000003</v>
      </c>
      <c r="P5" s="5">
        <v>0.1346</v>
      </c>
      <c r="Q5" s="27">
        <v>48030</v>
      </c>
    </row>
    <row r="6" spans="1:17">
      <c r="A6" s="8">
        <v>267</v>
      </c>
      <c r="B6" s="8">
        <v>267</v>
      </c>
      <c r="C6" s="2" t="s">
        <v>1146</v>
      </c>
      <c r="D6" s="2" t="s">
        <v>890</v>
      </c>
      <c r="E6" s="3" t="s">
        <v>889</v>
      </c>
      <c r="F6" s="2" t="s">
        <v>141</v>
      </c>
      <c r="G6" s="2" t="s">
        <v>890</v>
      </c>
      <c r="H6" s="8">
        <v>666109871</v>
      </c>
      <c r="I6" s="2" t="s">
        <v>664</v>
      </c>
      <c r="J6" s="2" t="s">
        <v>84</v>
      </c>
      <c r="K6" s="27" t="s">
        <v>891</v>
      </c>
      <c r="L6" s="4">
        <v>10000000</v>
      </c>
      <c r="M6" s="4">
        <v>30140</v>
      </c>
      <c r="N6" s="4">
        <v>5857.76</v>
      </c>
      <c r="O6" s="4">
        <v>17655.289000000001</v>
      </c>
      <c r="P6" s="5">
        <v>0.58579999999999999</v>
      </c>
      <c r="Q6" s="27">
        <v>48128</v>
      </c>
    </row>
    <row r="7" spans="1:17">
      <c r="A7" s="8">
        <v>267</v>
      </c>
      <c r="B7" s="8">
        <v>267</v>
      </c>
      <c r="C7" s="2" t="s">
        <v>1146</v>
      </c>
      <c r="D7" s="2" t="s">
        <v>1283</v>
      </c>
      <c r="E7" s="3" t="s">
        <v>715</v>
      </c>
      <c r="F7" s="2" t="s">
        <v>693</v>
      </c>
      <c r="G7" s="2" t="s">
        <v>716</v>
      </c>
      <c r="H7" s="8">
        <v>60419868</v>
      </c>
      <c r="I7" s="2" t="s">
        <v>664</v>
      </c>
      <c r="J7" s="2" t="s">
        <v>84</v>
      </c>
      <c r="K7" s="27" t="s">
        <v>718</v>
      </c>
      <c r="L7" s="4">
        <v>10000000</v>
      </c>
      <c r="M7" s="4">
        <v>30140</v>
      </c>
      <c r="N7" s="4">
        <v>0</v>
      </c>
      <c r="O7" s="4">
        <v>0</v>
      </c>
      <c r="P7" s="5">
        <v>0</v>
      </c>
      <c r="Q7" s="27" t="s">
        <v>718</v>
      </c>
    </row>
    <row r="8" spans="1:17">
      <c r="A8" s="8">
        <v>267</v>
      </c>
      <c r="B8" s="8">
        <v>267</v>
      </c>
      <c r="C8" s="2" t="s">
        <v>1146</v>
      </c>
      <c r="D8" s="2" t="s">
        <v>719</v>
      </c>
      <c r="E8" s="3" t="s">
        <v>720</v>
      </c>
      <c r="F8" s="2" t="s">
        <v>693</v>
      </c>
      <c r="G8" s="2" t="s">
        <v>721</v>
      </c>
      <c r="H8" s="8">
        <v>200478030</v>
      </c>
      <c r="I8" s="2" t="s">
        <v>664</v>
      </c>
      <c r="J8" s="2" t="s">
        <v>81</v>
      </c>
      <c r="K8" s="27">
        <v>42983</v>
      </c>
      <c r="L8" s="4">
        <v>20000000</v>
      </c>
      <c r="M8" s="4">
        <v>20000</v>
      </c>
      <c r="N8" s="4">
        <v>8660.9549999999999</v>
      </c>
      <c r="O8" s="4">
        <v>8660.9549999999999</v>
      </c>
      <c r="P8" s="5">
        <v>0.433</v>
      </c>
      <c r="Q8" s="27" t="s">
        <v>1149</v>
      </c>
    </row>
    <row r="9" spans="1:17">
      <c r="A9" s="8">
        <v>267</v>
      </c>
      <c r="B9" s="8">
        <v>267</v>
      </c>
      <c r="C9" s="2" t="s">
        <v>1146</v>
      </c>
      <c r="D9" s="2" t="s">
        <v>719</v>
      </c>
      <c r="E9" s="3">
        <v>550271332</v>
      </c>
      <c r="F9" s="2" t="s">
        <v>693</v>
      </c>
      <c r="G9" s="2" t="s">
        <v>724</v>
      </c>
      <c r="H9" s="8">
        <v>200459634</v>
      </c>
      <c r="I9" s="2" t="s">
        <v>664</v>
      </c>
      <c r="J9" s="2" t="s">
        <v>81</v>
      </c>
      <c r="K9" s="27">
        <v>42983</v>
      </c>
      <c r="L9" s="4">
        <v>10000000</v>
      </c>
      <c r="M9" s="4">
        <v>10000</v>
      </c>
      <c r="N9" s="4">
        <v>9953.4040000000005</v>
      </c>
      <c r="O9" s="4">
        <v>9953.4040000000005</v>
      </c>
      <c r="P9" s="5">
        <v>0.99529999999999996</v>
      </c>
      <c r="Q9" s="27" t="s">
        <v>1150</v>
      </c>
    </row>
    <row r="10" spans="1:17">
      <c r="A10" s="8">
        <v>267</v>
      </c>
      <c r="B10" s="8">
        <v>267</v>
      </c>
      <c r="C10" s="2" t="s">
        <v>1146</v>
      </c>
      <c r="D10" s="2" t="s">
        <v>1284</v>
      </c>
      <c r="E10" s="3" t="s">
        <v>725</v>
      </c>
      <c r="F10" s="2" t="s">
        <v>693</v>
      </c>
      <c r="G10" s="2" t="s">
        <v>726</v>
      </c>
      <c r="H10" s="8">
        <v>666109947</v>
      </c>
      <c r="I10" s="2" t="s">
        <v>664</v>
      </c>
      <c r="J10" s="2" t="s">
        <v>81</v>
      </c>
      <c r="K10" s="27">
        <v>44595</v>
      </c>
      <c r="L10" s="4">
        <v>35000000</v>
      </c>
      <c r="M10" s="4">
        <v>35000</v>
      </c>
      <c r="N10" s="4">
        <v>23176.714</v>
      </c>
      <c r="O10" s="4">
        <v>23176.714</v>
      </c>
      <c r="P10" s="5">
        <v>0.66220000000000001</v>
      </c>
      <c r="Q10" s="27" t="s">
        <v>1151</v>
      </c>
    </row>
    <row r="11" spans="1:17">
      <c r="A11" s="8">
        <v>267</v>
      </c>
      <c r="B11" s="8">
        <v>267</v>
      </c>
      <c r="C11" s="2" t="s">
        <v>1146</v>
      </c>
      <c r="D11" s="2" t="s">
        <v>1285</v>
      </c>
      <c r="E11" s="3" t="s">
        <v>901</v>
      </c>
      <c r="F11" s="2" t="s">
        <v>141</v>
      </c>
      <c r="G11" s="2" t="s">
        <v>902</v>
      </c>
      <c r="H11" s="8">
        <v>62007869</v>
      </c>
      <c r="I11" s="2" t="s">
        <v>664</v>
      </c>
      <c r="J11" s="2" t="s">
        <v>84</v>
      </c>
      <c r="K11" s="27" t="s">
        <v>903</v>
      </c>
      <c r="L11" s="4">
        <v>14000000</v>
      </c>
      <c r="M11" s="4">
        <v>42196</v>
      </c>
      <c r="N11" s="4">
        <v>0</v>
      </c>
      <c r="O11" s="4">
        <v>0</v>
      </c>
      <c r="P11" s="5">
        <v>0</v>
      </c>
      <c r="Q11" s="27" t="s">
        <v>669</v>
      </c>
    </row>
    <row r="12" spans="1:17">
      <c r="A12" s="8">
        <v>267</v>
      </c>
      <c r="B12" s="8">
        <v>267</v>
      </c>
      <c r="C12" s="2" t="s">
        <v>1146</v>
      </c>
      <c r="D12" s="2" t="s">
        <v>1286</v>
      </c>
      <c r="E12" s="3" t="s">
        <v>904</v>
      </c>
      <c r="F12" s="2" t="s">
        <v>141</v>
      </c>
      <c r="G12" s="2" t="s">
        <v>905</v>
      </c>
      <c r="H12" s="8">
        <v>666108451</v>
      </c>
      <c r="I12" s="2" t="s">
        <v>664</v>
      </c>
      <c r="J12" s="2" t="s">
        <v>84</v>
      </c>
      <c r="K12" s="27" t="s">
        <v>906</v>
      </c>
      <c r="L12" s="4">
        <v>10000000</v>
      </c>
      <c r="M12" s="4">
        <v>30140</v>
      </c>
      <c r="N12" s="4">
        <v>0</v>
      </c>
      <c r="O12" s="4">
        <v>0</v>
      </c>
      <c r="P12" s="5">
        <v>0</v>
      </c>
      <c r="Q12" s="27" t="s">
        <v>1152</v>
      </c>
    </row>
    <row r="13" spans="1:17">
      <c r="A13" s="8">
        <v>267</v>
      </c>
      <c r="B13" s="8">
        <v>267</v>
      </c>
      <c r="C13" s="2" t="s">
        <v>1146</v>
      </c>
      <c r="D13" s="2" t="s">
        <v>907</v>
      </c>
      <c r="E13" s="3" t="s">
        <v>904</v>
      </c>
      <c r="F13" s="2" t="s">
        <v>141</v>
      </c>
      <c r="G13" s="2" t="s">
        <v>907</v>
      </c>
      <c r="H13" s="8">
        <v>666110523</v>
      </c>
      <c r="I13" s="2" t="s">
        <v>664</v>
      </c>
      <c r="J13" s="2" t="s">
        <v>84</v>
      </c>
      <c r="K13" s="27" t="s">
        <v>908</v>
      </c>
      <c r="L13" s="4">
        <v>10000000</v>
      </c>
      <c r="M13" s="4">
        <v>30140</v>
      </c>
      <c r="N13" s="4">
        <v>150</v>
      </c>
      <c r="O13" s="4">
        <v>452.1</v>
      </c>
      <c r="P13" s="5">
        <v>1.4999999999999999E-2</v>
      </c>
      <c r="Q13" s="27">
        <v>48396</v>
      </c>
    </row>
    <row r="14" spans="1:17">
      <c r="A14" s="8">
        <v>267</v>
      </c>
      <c r="B14" s="8">
        <v>267</v>
      </c>
      <c r="C14" s="2" t="s">
        <v>1146</v>
      </c>
      <c r="D14" s="2" t="s">
        <v>1287</v>
      </c>
      <c r="E14" s="3" t="s">
        <v>728</v>
      </c>
      <c r="F14" s="2" t="s">
        <v>141</v>
      </c>
      <c r="G14" s="2" t="s">
        <v>729</v>
      </c>
      <c r="H14" s="8">
        <v>603054487</v>
      </c>
      <c r="I14" s="2" t="s">
        <v>664</v>
      </c>
      <c r="J14" s="2" t="s">
        <v>84</v>
      </c>
      <c r="K14" s="27" t="s">
        <v>730</v>
      </c>
      <c r="L14" s="4">
        <v>4548584</v>
      </c>
      <c r="M14" s="4">
        <v>13709.432000000001</v>
      </c>
      <c r="N14" s="4">
        <v>0</v>
      </c>
      <c r="O14" s="4">
        <v>0</v>
      </c>
      <c r="P14" s="5">
        <v>0</v>
      </c>
      <c r="Q14" s="27" t="s">
        <v>1153</v>
      </c>
    </row>
    <row r="15" spans="1:17">
      <c r="A15" s="8">
        <v>267</v>
      </c>
      <c r="B15" s="8">
        <v>267</v>
      </c>
      <c r="C15" s="2" t="s">
        <v>1146</v>
      </c>
      <c r="D15" s="2" t="s">
        <v>1288</v>
      </c>
      <c r="E15" s="3" t="s">
        <v>732</v>
      </c>
      <c r="F15" s="2" t="s">
        <v>733</v>
      </c>
      <c r="G15" s="2" t="s">
        <v>734</v>
      </c>
      <c r="H15" s="8">
        <v>666110796</v>
      </c>
      <c r="I15" s="2" t="s">
        <v>664</v>
      </c>
      <c r="J15" s="2" t="s">
        <v>84</v>
      </c>
      <c r="K15" s="27" t="s">
        <v>736</v>
      </c>
      <c r="L15" s="4">
        <v>10000000</v>
      </c>
      <c r="M15" s="4">
        <v>30140</v>
      </c>
      <c r="N15" s="4">
        <v>499.75200000000001</v>
      </c>
      <c r="O15" s="4">
        <v>1506.2529999999999</v>
      </c>
      <c r="P15" s="5">
        <v>0.05</v>
      </c>
      <c r="Q15" s="27">
        <v>48092</v>
      </c>
    </row>
    <row r="16" spans="1:17">
      <c r="A16" s="8">
        <v>267</v>
      </c>
      <c r="B16" s="8">
        <v>267</v>
      </c>
      <c r="C16" s="2" t="s">
        <v>1146</v>
      </c>
      <c r="D16" s="2" t="s">
        <v>1289</v>
      </c>
      <c r="E16" s="3" t="s">
        <v>738</v>
      </c>
      <c r="F16" s="2" t="s">
        <v>693</v>
      </c>
      <c r="G16" s="2" t="s">
        <v>739</v>
      </c>
      <c r="H16" s="8">
        <v>62004783</v>
      </c>
      <c r="I16" s="2" t="s">
        <v>664</v>
      </c>
      <c r="J16" s="2" t="s">
        <v>84</v>
      </c>
      <c r="K16" s="27">
        <v>43102</v>
      </c>
      <c r="L16" s="4">
        <v>5000000</v>
      </c>
      <c r="M16" s="4">
        <v>15070</v>
      </c>
      <c r="N16" s="4">
        <v>0</v>
      </c>
      <c r="O16" s="4">
        <v>0</v>
      </c>
      <c r="P16" s="5">
        <v>0</v>
      </c>
      <c r="Q16" s="27" t="s">
        <v>1154</v>
      </c>
    </row>
    <row r="17" spans="1:17">
      <c r="A17" s="8">
        <v>267</v>
      </c>
      <c r="B17" s="8">
        <v>267</v>
      </c>
      <c r="C17" s="2" t="s">
        <v>1146</v>
      </c>
      <c r="D17" s="2" t="s">
        <v>1290</v>
      </c>
      <c r="E17" s="3" t="s">
        <v>743</v>
      </c>
      <c r="F17" s="2" t="s">
        <v>693</v>
      </c>
      <c r="G17" s="2" t="s">
        <v>744</v>
      </c>
      <c r="H17" s="8">
        <v>666109707</v>
      </c>
      <c r="I17" s="2" t="s">
        <v>664</v>
      </c>
      <c r="J17" s="2" t="s">
        <v>84</v>
      </c>
      <c r="K17" s="27" t="s">
        <v>746</v>
      </c>
      <c r="L17" s="4">
        <v>7000000</v>
      </c>
      <c r="M17" s="4">
        <v>21098</v>
      </c>
      <c r="N17" s="4">
        <v>245</v>
      </c>
      <c r="O17" s="4">
        <v>738.43</v>
      </c>
      <c r="P17" s="5">
        <v>3.5000000000000003E-2</v>
      </c>
      <c r="Q17" s="27" t="s">
        <v>1155</v>
      </c>
    </row>
    <row r="18" spans="1:17">
      <c r="A18" s="8">
        <v>267</v>
      </c>
      <c r="B18" s="8">
        <v>267</v>
      </c>
      <c r="C18" s="2" t="s">
        <v>1146</v>
      </c>
      <c r="D18" s="2" t="s">
        <v>1291</v>
      </c>
      <c r="E18" s="3" t="s">
        <v>910</v>
      </c>
      <c r="F18" s="2" t="s">
        <v>733</v>
      </c>
      <c r="G18" s="2" t="s">
        <v>911</v>
      </c>
      <c r="H18" s="8">
        <v>62002348</v>
      </c>
      <c r="I18" s="2" t="s">
        <v>664</v>
      </c>
      <c r="J18" s="2" t="s">
        <v>83</v>
      </c>
      <c r="K18" s="27" t="s">
        <v>912</v>
      </c>
      <c r="L18" s="4">
        <v>8000000</v>
      </c>
      <c r="M18" s="4">
        <v>28399.200000000001</v>
      </c>
      <c r="N18" s="4">
        <v>0</v>
      </c>
      <c r="O18" s="4">
        <v>0</v>
      </c>
      <c r="P18" s="5">
        <v>0</v>
      </c>
      <c r="Q18" s="27" t="s">
        <v>1154</v>
      </c>
    </row>
    <row r="19" spans="1:17">
      <c r="A19" s="8">
        <v>267</v>
      </c>
      <c r="B19" s="8">
        <v>267</v>
      </c>
      <c r="C19" s="2" t="s">
        <v>1146</v>
      </c>
      <c r="D19" s="2" t="s">
        <v>920</v>
      </c>
      <c r="E19" s="3" t="s">
        <v>921</v>
      </c>
      <c r="F19" s="2" t="s">
        <v>733</v>
      </c>
      <c r="G19" s="2" t="s">
        <v>922</v>
      </c>
      <c r="H19" s="8">
        <v>666109889</v>
      </c>
      <c r="I19" s="2" t="s">
        <v>664</v>
      </c>
      <c r="J19" s="2" t="s">
        <v>84</v>
      </c>
      <c r="K19" s="27" t="s">
        <v>891</v>
      </c>
      <c r="L19" s="4">
        <v>10000000</v>
      </c>
      <c r="M19" s="4">
        <v>30140</v>
      </c>
      <c r="N19" s="4">
        <v>6835.7560000000003</v>
      </c>
      <c r="O19" s="4">
        <v>20602.968000000001</v>
      </c>
      <c r="P19" s="5">
        <v>0.68359999999999999</v>
      </c>
      <c r="Q19" s="27" t="s">
        <v>1156</v>
      </c>
    </row>
    <row r="20" spans="1:17">
      <c r="A20" s="8">
        <v>267</v>
      </c>
      <c r="B20" s="8">
        <v>267</v>
      </c>
      <c r="C20" s="2" t="s">
        <v>1146</v>
      </c>
      <c r="D20" s="2" t="s">
        <v>1292</v>
      </c>
      <c r="E20" s="3" t="s">
        <v>748</v>
      </c>
      <c r="F20" s="2" t="s">
        <v>141</v>
      </c>
      <c r="G20" s="2" t="s">
        <v>749</v>
      </c>
      <c r="H20" s="8">
        <v>200400224</v>
      </c>
      <c r="I20" s="2" t="s">
        <v>664</v>
      </c>
      <c r="J20" s="2" t="s">
        <v>81</v>
      </c>
      <c r="K20" s="27" t="s">
        <v>751</v>
      </c>
      <c r="L20" s="4">
        <v>49999994.5</v>
      </c>
      <c r="M20" s="4">
        <v>49999.995000000003</v>
      </c>
      <c r="N20" s="4">
        <v>20800.732</v>
      </c>
      <c r="O20" s="4">
        <v>20800.732</v>
      </c>
      <c r="P20" s="5">
        <v>0.41599999999999998</v>
      </c>
      <c r="Q20" s="27" t="s">
        <v>751</v>
      </c>
    </row>
    <row r="21" spans="1:17">
      <c r="A21" s="8">
        <v>267</v>
      </c>
      <c r="B21" s="8">
        <v>267</v>
      </c>
      <c r="C21" s="2" t="s">
        <v>1146</v>
      </c>
      <c r="D21" s="2" t="s">
        <v>752</v>
      </c>
      <c r="E21" s="3" t="s">
        <v>753</v>
      </c>
      <c r="F21" s="2" t="s">
        <v>141</v>
      </c>
      <c r="G21" s="2" t="s">
        <v>754</v>
      </c>
      <c r="H21" s="8">
        <v>666109970</v>
      </c>
      <c r="I21" s="2" t="s">
        <v>664</v>
      </c>
      <c r="J21" s="2" t="s">
        <v>81</v>
      </c>
      <c r="K21" s="27" t="s">
        <v>756</v>
      </c>
      <c r="L21" s="4">
        <v>35000000</v>
      </c>
      <c r="M21" s="4">
        <v>35000</v>
      </c>
      <c r="N21" s="4">
        <v>10023.418</v>
      </c>
      <c r="O21" s="4">
        <v>10023.418</v>
      </c>
      <c r="P21" s="5">
        <v>0.28639999999999999</v>
      </c>
      <c r="Q21" s="27">
        <v>48153</v>
      </c>
    </row>
    <row r="22" spans="1:17">
      <c r="A22" s="8">
        <v>267</v>
      </c>
      <c r="B22" s="8">
        <v>267</v>
      </c>
      <c r="C22" s="2" t="s">
        <v>1146</v>
      </c>
      <c r="D22" s="2" t="s">
        <v>1293</v>
      </c>
      <c r="E22" s="3" t="s">
        <v>758</v>
      </c>
      <c r="F22" s="2" t="s">
        <v>141</v>
      </c>
      <c r="G22" s="2" t="s">
        <v>759</v>
      </c>
      <c r="H22" s="8">
        <v>66611187</v>
      </c>
      <c r="I22" s="2" t="s">
        <v>664</v>
      </c>
      <c r="J22" s="2" t="s">
        <v>81</v>
      </c>
      <c r="K22" s="27" t="s">
        <v>760</v>
      </c>
      <c r="L22" s="4">
        <v>65000000</v>
      </c>
      <c r="M22" s="4">
        <v>65000</v>
      </c>
      <c r="N22" s="4">
        <v>33528.588000000003</v>
      </c>
      <c r="O22" s="4">
        <v>33528.588000000003</v>
      </c>
      <c r="P22" s="5">
        <v>0.51580000000000004</v>
      </c>
      <c r="Q22" s="27">
        <v>47969</v>
      </c>
    </row>
    <row r="23" spans="1:17">
      <c r="A23" s="8">
        <v>267</v>
      </c>
      <c r="B23" s="8">
        <v>267</v>
      </c>
      <c r="C23" s="2" t="s">
        <v>1146</v>
      </c>
      <c r="D23" s="2" t="s">
        <v>761</v>
      </c>
      <c r="E23" s="3" t="s">
        <v>762</v>
      </c>
      <c r="F23" s="2" t="s">
        <v>141</v>
      </c>
      <c r="G23" s="2" t="s">
        <v>763</v>
      </c>
      <c r="H23" s="8">
        <v>62005715</v>
      </c>
      <c r="I23" s="2" t="s">
        <v>664</v>
      </c>
      <c r="J23" s="2" t="s">
        <v>83</v>
      </c>
      <c r="K23" s="27" t="s">
        <v>764</v>
      </c>
      <c r="L23" s="4">
        <v>8000000</v>
      </c>
      <c r="M23" s="4">
        <v>28399.200000000001</v>
      </c>
      <c r="N23" s="4">
        <v>0</v>
      </c>
      <c r="O23" s="4">
        <v>0</v>
      </c>
      <c r="P23" s="5">
        <v>0</v>
      </c>
      <c r="Q23" s="27" t="s">
        <v>1157</v>
      </c>
    </row>
    <row r="24" spans="1:17">
      <c r="A24" s="8">
        <v>267</v>
      </c>
      <c r="B24" s="8">
        <v>267</v>
      </c>
      <c r="C24" s="2" t="s">
        <v>1146</v>
      </c>
      <c r="D24" s="2" t="s">
        <v>1294</v>
      </c>
      <c r="E24" s="3" t="s">
        <v>765</v>
      </c>
      <c r="F24" s="2" t="s">
        <v>693</v>
      </c>
      <c r="G24" s="2" t="s">
        <v>766</v>
      </c>
      <c r="H24" s="8">
        <v>60401700</v>
      </c>
      <c r="I24" s="2" t="s">
        <v>664</v>
      </c>
      <c r="J24" s="2" t="s">
        <v>84</v>
      </c>
      <c r="K24" s="27" t="s">
        <v>767</v>
      </c>
      <c r="L24" s="4">
        <v>5000000</v>
      </c>
      <c r="M24" s="4">
        <v>15070</v>
      </c>
      <c r="N24" s="4">
        <v>275</v>
      </c>
      <c r="O24" s="4">
        <v>828.85</v>
      </c>
      <c r="P24" s="5">
        <v>5.5E-2</v>
      </c>
      <c r="Q24" s="27">
        <v>47211</v>
      </c>
    </row>
    <row r="25" spans="1:17">
      <c r="A25" s="8">
        <v>267</v>
      </c>
      <c r="B25" s="8">
        <v>267</v>
      </c>
      <c r="C25" s="2" t="s">
        <v>1146</v>
      </c>
      <c r="D25" s="2" t="s">
        <v>1295</v>
      </c>
      <c r="E25" s="3" t="s">
        <v>768</v>
      </c>
      <c r="F25" s="2" t="s">
        <v>693</v>
      </c>
      <c r="G25" s="2" t="s">
        <v>769</v>
      </c>
      <c r="H25" s="8">
        <v>666109962</v>
      </c>
      <c r="I25" s="2" t="s">
        <v>664</v>
      </c>
      <c r="J25" s="2" t="s">
        <v>84</v>
      </c>
      <c r="K25" s="27">
        <v>44600</v>
      </c>
      <c r="L25" s="4">
        <v>10000000</v>
      </c>
      <c r="M25" s="4">
        <v>30140</v>
      </c>
      <c r="N25" s="4">
        <v>5000</v>
      </c>
      <c r="O25" s="4">
        <v>15070</v>
      </c>
      <c r="P25" s="5">
        <v>0.5</v>
      </c>
      <c r="Q25" s="27" t="s">
        <v>1158</v>
      </c>
    </row>
    <row r="26" spans="1:17">
      <c r="A26" s="8">
        <v>267</v>
      </c>
      <c r="B26" s="8">
        <v>267</v>
      </c>
      <c r="C26" s="2" t="s">
        <v>1146</v>
      </c>
      <c r="D26" s="2" t="s">
        <v>700</v>
      </c>
      <c r="E26" s="3" t="s">
        <v>770</v>
      </c>
      <c r="F26" s="2" t="s">
        <v>141</v>
      </c>
      <c r="G26" s="2" t="s">
        <v>771</v>
      </c>
      <c r="H26" s="8">
        <v>666108543</v>
      </c>
      <c r="I26" s="2" t="s">
        <v>664</v>
      </c>
      <c r="J26" s="2" t="s">
        <v>84</v>
      </c>
      <c r="K26" s="27" t="s">
        <v>773</v>
      </c>
      <c r="L26" s="4">
        <v>5000000</v>
      </c>
      <c r="M26" s="4">
        <v>15070</v>
      </c>
      <c r="N26" s="4">
        <v>1105.847</v>
      </c>
      <c r="O26" s="4">
        <v>3333.0230000000001</v>
      </c>
      <c r="P26" s="5">
        <v>0.22120000000000001</v>
      </c>
      <c r="Q26" s="27">
        <v>47665</v>
      </c>
    </row>
    <row r="27" spans="1:17">
      <c r="A27" s="8">
        <v>267</v>
      </c>
      <c r="B27" s="8">
        <v>267</v>
      </c>
      <c r="C27" s="2" t="s">
        <v>1146</v>
      </c>
      <c r="D27" s="2" t="s">
        <v>775</v>
      </c>
      <c r="E27" s="3" t="s">
        <v>774</v>
      </c>
      <c r="F27" s="2" t="s">
        <v>141</v>
      </c>
      <c r="G27" s="2" t="s">
        <v>775</v>
      </c>
      <c r="H27" s="8">
        <v>666110374</v>
      </c>
      <c r="I27" s="2" t="s">
        <v>664</v>
      </c>
      <c r="J27" s="2" t="s">
        <v>81</v>
      </c>
      <c r="K27" s="27" t="s">
        <v>777</v>
      </c>
      <c r="L27" s="4">
        <v>50000000</v>
      </c>
      <c r="M27" s="4">
        <v>50000</v>
      </c>
      <c r="N27" s="4">
        <v>7451.9669999999996</v>
      </c>
      <c r="O27" s="4">
        <v>7451.9669999999996</v>
      </c>
      <c r="P27" s="5">
        <v>0.14899999999999999</v>
      </c>
      <c r="Q27" s="27">
        <v>48396</v>
      </c>
    </row>
    <row r="28" spans="1:17">
      <c r="A28" s="8">
        <v>267</v>
      </c>
      <c r="B28" s="8">
        <v>267</v>
      </c>
      <c r="C28" s="2" t="s">
        <v>1146</v>
      </c>
      <c r="D28" s="2" t="s">
        <v>1296</v>
      </c>
      <c r="E28" s="3" t="s">
        <v>779</v>
      </c>
      <c r="F28" s="2" t="s">
        <v>780</v>
      </c>
      <c r="G28" s="2" t="s">
        <v>781</v>
      </c>
      <c r="H28" s="8">
        <v>666111323</v>
      </c>
      <c r="I28" s="2" t="s">
        <v>664</v>
      </c>
      <c r="J28" s="2" t="s">
        <v>81</v>
      </c>
      <c r="K28" s="27" t="s">
        <v>782</v>
      </c>
      <c r="L28" s="4">
        <v>20000000</v>
      </c>
      <c r="M28" s="4">
        <v>20000</v>
      </c>
      <c r="N28" s="4">
        <v>10600</v>
      </c>
      <c r="O28" s="4">
        <v>10600</v>
      </c>
      <c r="P28" s="5">
        <v>0.53</v>
      </c>
      <c r="Q28" s="27">
        <v>47939</v>
      </c>
    </row>
    <row r="29" spans="1:17">
      <c r="A29" s="8">
        <v>267</v>
      </c>
      <c r="B29" s="8">
        <v>267</v>
      </c>
      <c r="C29" s="2" t="s">
        <v>1146</v>
      </c>
      <c r="D29" s="2" t="s">
        <v>783</v>
      </c>
      <c r="E29" s="3" t="s">
        <v>784</v>
      </c>
      <c r="F29" s="2" t="s">
        <v>141</v>
      </c>
      <c r="G29" s="2" t="s">
        <v>783</v>
      </c>
      <c r="H29" s="8">
        <v>666109079</v>
      </c>
      <c r="I29" s="2" t="s">
        <v>664</v>
      </c>
      <c r="J29" s="2" t="s">
        <v>81</v>
      </c>
      <c r="K29" s="27" t="s">
        <v>785</v>
      </c>
      <c r="L29" s="4">
        <v>35000000</v>
      </c>
      <c r="M29" s="4">
        <v>35000</v>
      </c>
      <c r="N29" s="4">
        <v>0</v>
      </c>
      <c r="O29" s="4">
        <v>0</v>
      </c>
      <c r="P29" s="5">
        <v>0</v>
      </c>
      <c r="Q29" s="27">
        <v>47665</v>
      </c>
    </row>
    <row r="30" spans="1:17">
      <c r="A30" s="8">
        <v>267</v>
      </c>
      <c r="B30" s="8">
        <v>267</v>
      </c>
      <c r="C30" s="2" t="s">
        <v>1146</v>
      </c>
      <c r="D30" s="2" t="s">
        <v>786</v>
      </c>
      <c r="E30" s="3" t="s">
        <v>787</v>
      </c>
      <c r="F30" s="2" t="s">
        <v>141</v>
      </c>
      <c r="G30" s="2" t="s">
        <v>788</v>
      </c>
      <c r="H30" s="8">
        <v>666109939</v>
      </c>
      <c r="I30" s="2" t="s">
        <v>664</v>
      </c>
      <c r="J30" s="2" t="s">
        <v>81</v>
      </c>
      <c r="K30" s="27">
        <v>44594</v>
      </c>
      <c r="L30" s="4">
        <v>15000000</v>
      </c>
      <c r="M30" s="4">
        <v>15000</v>
      </c>
      <c r="N30" s="4">
        <v>7716.5190000000002</v>
      </c>
      <c r="O30" s="4">
        <v>7716.5190000000002</v>
      </c>
      <c r="P30" s="5">
        <v>0.51439999999999997</v>
      </c>
      <c r="Q30" s="27">
        <v>46386</v>
      </c>
    </row>
    <row r="31" spans="1:17">
      <c r="A31" s="8">
        <v>267</v>
      </c>
      <c r="B31" s="8">
        <v>267</v>
      </c>
      <c r="C31" s="2" t="s">
        <v>1146</v>
      </c>
      <c r="D31" s="2" t="s">
        <v>1297</v>
      </c>
      <c r="E31" s="3" t="s">
        <v>790</v>
      </c>
      <c r="F31" s="2" t="s">
        <v>141</v>
      </c>
      <c r="G31" s="2" t="s">
        <v>791</v>
      </c>
      <c r="H31" s="8">
        <v>666109996</v>
      </c>
      <c r="I31" s="2" t="s">
        <v>664</v>
      </c>
      <c r="J31" s="2" t="s">
        <v>84</v>
      </c>
      <c r="K31" s="27">
        <v>44627</v>
      </c>
      <c r="L31" s="4">
        <v>5000000</v>
      </c>
      <c r="M31" s="4">
        <v>15070</v>
      </c>
      <c r="N31" s="4">
        <v>1369.7370000000001</v>
      </c>
      <c r="O31" s="4">
        <v>4128.3869999999997</v>
      </c>
      <c r="P31" s="5">
        <v>0.27389999999999998</v>
      </c>
      <c r="Q31" s="27" t="s">
        <v>1159</v>
      </c>
    </row>
    <row r="32" spans="1:17">
      <c r="A32" s="8">
        <v>267</v>
      </c>
      <c r="B32" s="8">
        <v>267</v>
      </c>
      <c r="C32" s="2" t="s">
        <v>1146</v>
      </c>
      <c r="D32" s="2" t="s">
        <v>1298</v>
      </c>
      <c r="E32" s="3" t="s">
        <v>793</v>
      </c>
      <c r="F32" s="2" t="s">
        <v>141</v>
      </c>
      <c r="G32" s="2" t="s">
        <v>794</v>
      </c>
      <c r="H32" s="8">
        <v>666109459</v>
      </c>
      <c r="I32" s="2" t="s">
        <v>664</v>
      </c>
      <c r="J32" s="2" t="s">
        <v>81</v>
      </c>
      <c r="K32" s="27">
        <v>44440</v>
      </c>
      <c r="L32" s="4">
        <v>35000000</v>
      </c>
      <c r="M32" s="4">
        <v>35000</v>
      </c>
      <c r="N32" s="4">
        <v>6448.8890000000001</v>
      </c>
      <c r="O32" s="4">
        <v>6448.8890000000001</v>
      </c>
      <c r="P32" s="5">
        <v>0.18429999999999999</v>
      </c>
      <c r="Q32" s="27" t="s">
        <v>1160</v>
      </c>
    </row>
    <row r="33" spans="1:17">
      <c r="A33" s="8">
        <v>267</v>
      </c>
      <c r="B33" s="8">
        <v>267</v>
      </c>
      <c r="C33" s="2" t="s">
        <v>1146</v>
      </c>
      <c r="D33" s="2" t="s">
        <v>1260</v>
      </c>
      <c r="E33" s="3" t="s">
        <v>965</v>
      </c>
      <c r="F33" s="2" t="s">
        <v>733</v>
      </c>
      <c r="G33" s="2" t="s">
        <v>969</v>
      </c>
      <c r="H33" s="8">
        <v>666113527</v>
      </c>
      <c r="I33" s="2" t="s">
        <v>664</v>
      </c>
      <c r="J33" s="2" t="s">
        <v>84</v>
      </c>
      <c r="K33" s="27" t="s">
        <v>1161</v>
      </c>
      <c r="L33" s="4">
        <v>6000000</v>
      </c>
      <c r="M33" s="4">
        <v>18084</v>
      </c>
      <c r="N33" s="4">
        <v>5356.21</v>
      </c>
      <c r="O33" s="4">
        <v>16143.617</v>
      </c>
      <c r="P33" s="5">
        <v>0.89270000000000005</v>
      </c>
      <c r="Q33" s="27">
        <v>48366</v>
      </c>
    </row>
    <row r="34" spans="1:17">
      <c r="A34" s="8">
        <v>267</v>
      </c>
      <c r="B34" s="8">
        <v>267</v>
      </c>
      <c r="C34" s="2" t="s">
        <v>1146</v>
      </c>
      <c r="D34" s="2" t="s">
        <v>1299</v>
      </c>
      <c r="E34" s="3" t="s">
        <v>796</v>
      </c>
      <c r="F34" s="2" t="s">
        <v>733</v>
      </c>
      <c r="G34" s="2" t="s">
        <v>795</v>
      </c>
      <c r="H34" s="8">
        <v>62010434</v>
      </c>
      <c r="I34" s="2" t="s">
        <v>664</v>
      </c>
      <c r="J34" s="2" t="s">
        <v>84</v>
      </c>
      <c r="K34" s="27" t="s">
        <v>797</v>
      </c>
      <c r="L34" s="4">
        <v>5000000</v>
      </c>
      <c r="M34" s="4">
        <v>15070</v>
      </c>
      <c r="N34" s="4">
        <v>0</v>
      </c>
      <c r="O34" s="4">
        <v>0</v>
      </c>
      <c r="P34" s="5">
        <v>0</v>
      </c>
      <c r="Q34" s="27" t="s">
        <v>1162</v>
      </c>
    </row>
    <row r="35" spans="1:17">
      <c r="A35" s="8">
        <v>267</v>
      </c>
      <c r="B35" s="8">
        <v>267</v>
      </c>
      <c r="C35" s="2" t="s">
        <v>1146</v>
      </c>
      <c r="D35" s="2" t="s">
        <v>1299</v>
      </c>
      <c r="E35" s="3" t="s">
        <v>796</v>
      </c>
      <c r="F35" s="2" t="s">
        <v>733</v>
      </c>
      <c r="G35" s="2" t="s">
        <v>798</v>
      </c>
      <c r="H35" s="8">
        <v>666110911</v>
      </c>
      <c r="I35" s="2" t="s">
        <v>664</v>
      </c>
      <c r="J35" s="2" t="s">
        <v>84</v>
      </c>
      <c r="K35" s="27" t="s">
        <v>797</v>
      </c>
      <c r="L35" s="4">
        <v>3000000</v>
      </c>
      <c r="M35" s="4">
        <v>9042</v>
      </c>
      <c r="N35" s="4">
        <v>1125</v>
      </c>
      <c r="O35" s="4">
        <v>3390.75</v>
      </c>
      <c r="P35" s="5">
        <v>0.375</v>
      </c>
      <c r="Q35" s="27">
        <v>47331</v>
      </c>
    </row>
    <row r="36" spans="1:17">
      <c r="A36" s="8">
        <v>267</v>
      </c>
      <c r="B36" s="8">
        <v>267</v>
      </c>
      <c r="C36" s="2" t="s">
        <v>1146</v>
      </c>
      <c r="D36" s="2" t="s">
        <v>1299</v>
      </c>
      <c r="E36" s="3" t="s">
        <v>796</v>
      </c>
      <c r="F36" s="2" t="s">
        <v>733</v>
      </c>
      <c r="G36" s="2" t="s">
        <v>801</v>
      </c>
      <c r="H36" s="8">
        <v>666108402</v>
      </c>
      <c r="I36" s="2" t="s">
        <v>664</v>
      </c>
      <c r="J36" s="2" t="s">
        <v>84</v>
      </c>
      <c r="K36" s="27" t="s">
        <v>797</v>
      </c>
      <c r="L36" s="4">
        <v>3000000</v>
      </c>
      <c r="M36" s="4">
        <v>9042</v>
      </c>
      <c r="N36" s="4">
        <v>810</v>
      </c>
      <c r="O36" s="4">
        <v>2441.34</v>
      </c>
      <c r="P36" s="5">
        <v>0.27</v>
      </c>
      <c r="Q36" s="27" t="s">
        <v>1163</v>
      </c>
    </row>
    <row r="37" spans="1:17">
      <c r="A37" s="8">
        <v>267</v>
      </c>
      <c r="B37" s="8">
        <v>267</v>
      </c>
      <c r="C37" s="2" t="s">
        <v>1146</v>
      </c>
      <c r="D37" s="17" t="s">
        <v>804</v>
      </c>
      <c r="E37" s="3" t="s">
        <v>805</v>
      </c>
      <c r="F37" s="2" t="s">
        <v>141</v>
      </c>
      <c r="G37" s="2" t="s">
        <v>1261</v>
      </c>
      <c r="H37" s="8">
        <v>666113865</v>
      </c>
      <c r="I37" s="2" t="s">
        <v>664</v>
      </c>
      <c r="J37" s="2" t="s">
        <v>81</v>
      </c>
      <c r="K37" s="27" t="s">
        <v>1164</v>
      </c>
      <c r="L37" s="4">
        <v>50000000</v>
      </c>
      <c r="M37" s="4">
        <v>50000</v>
      </c>
      <c r="N37" s="4">
        <v>21971.777999999998</v>
      </c>
      <c r="O37" s="4">
        <v>21971.777999999998</v>
      </c>
      <c r="P37" s="5">
        <v>0.43940000000000001</v>
      </c>
      <c r="Q37" s="27">
        <v>47639</v>
      </c>
    </row>
    <row r="38" spans="1:17">
      <c r="A38" s="8">
        <v>267</v>
      </c>
      <c r="B38" s="8">
        <v>267</v>
      </c>
      <c r="C38" s="2" t="s">
        <v>1146</v>
      </c>
      <c r="D38" s="2" t="s">
        <v>1300</v>
      </c>
      <c r="E38" s="3" t="s">
        <v>978</v>
      </c>
      <c r="F38" s="2" t="s">
        <v>141</v>
      </c>
      <c r="G38" s="2" t="s">
        <v>979</v>
      </c>
      <c r="H38" s="8">
        <v>62012224</v>
      </c>
      <c r="I38" s="2" t="s">
        <v>664</v>
      </c>
      <c r="J38" s="2" t="s">
        <v>84</v>
      </c>
      <c r="K38" s="27" t="s">
        <v>980</v>
      </c>
      <c r="L38" s="4">
        <v>10000000</v>
      </c>
      <c r="M38" s="4">
        <v>30140</v>
      </c>
      <c r="N38" s="4">
        <v>1602.771</v>
      </c>
      <c r="O38" s="4">
        <v>4830.7520000000004</v>
      </c>
      <c r="P38" s="5">
        <v>0.1603</v>
      </c>
      <c r="Q38" s="27" t="s">
        <v>1165</v>
      </c>
    </row>
    <row r="39" spans="1:17">
      <c r="A39" s="8">
        <v>267</v>
      </c>
      <c r="B39" s="8">
        <v>267</v>
      </c>
      <c r="C39" s="2" t="s">
        <v>1146</v>
      </c>
      <c r="D39" s="2" t="s">
        <v>1301</v>
      </c>
      <c r="E39" s="3" t="s">
        <v>978</v>
      </c>
      <c r="F39" s="2" t="s">
        <v>141</v>
      </c>
      <c r="G39" s="2" t="s">
        <v>982</v>
      </c>
      <c r="H39" s="8">
        <v>666111299</v>
      </c>
      <c r="I39" s="2" t="s">
        <v>664</v>
      </c>
      <c r="J39" s="2" t="s">
        <v>84</v>
      </c>
      <c r="K39" s="27" t="s">
        <v>983</v>
      </c>
      <c r="L39" s="4">
        <v>7000000</v>
      </c>
      <c r="M39" s="4">
        <v>21098</v>
      </c>
      <c r="N39" s="4">
        <v>2609.674</v>
      </c>
      <c r="O39" s="4">
        <v>7865.5559999999996</v>
      </c>
      <c r="P39" s="5">
        <v>0.37280000000000002</v>
      </c>
      <c r="Q39" s="27">
        <v>47939</v>
      </c>
    </row>
    <row r="40" spans="1:17">
      <c r="A40" s="8">
        <v>267</v>
      </c>
      <c r="B40" s="8">
        <v>267</v>
      </c>
      <c r="C40" s="2" t="s">
        <v>1146</v>
      </c>
      <c r="D40" s="2" t="s">
        <v>1302</v>
      </c>
      <c r="E40" s="3" t="s">
        <v>810</v>
      </c>
      <c r="F40" s="2" t="s">
        <v>141</v>
      </c>
      <c r="G40" s="2" t="s">
        <v>811</v>
      </c>
      <c r="H40" s="8">
        <v>200367647</v>
      </c>
      <c r="I40" s="2" t="s">
        <v>664</v>
      </c>
      <c r="J40" s="2" t="s">
        <v>81</v>
      </c>
      <c r="K40" s="27" t="s">
        <v>1166</v>
      </c>
      <c r="L40" s="4">
        <v>34395318</v>
      </c>
      <c r="M40" s="4">
        <v>34395.317999999999</v>
      </c>
      <c r="N40" s="4">
        <v>3062.28</v>
      </c>
      <c r="O40" s="4">
        <v>3062.28</v>
      </c>
      <c r="P40" s="5">
        <v>8.8999999999999996E-2</v>
      </c>
      <c r="Q40" s="27" t="s">
        <v>1162</v>
      </c>
    </row>
    <row r="41" spans="1:17">
      <c r="A41" s="8">
        <v>267</v>
      </c>
      <c r="B41" s="8">
        <v>267</v>
      </c>
      <c r="C41" s="2" t="s">
        <v>1146</v>
      </c>
      <c r="D41" s="2" t="s">
        <v>812</v>
      </c>
      <c r="E41" s="3" t="s">
        <v>813</v>
      </c>
      <c r="F41" s="2" t="s">
        <v>141</v>
      </c>
      <c r="G41" s="2" t="s">
        <v>814</v>
      </c>
      <c r="H41" s="8">
        <v>200264356</v>
      </c>
      <c r="I41" s="2" t="s">
        <v>664</v>
      </c>
      <c r="J41" s="2" t="s">
        <v>81</v>
      </c>
      <c r="K41" s="27" t="s">
        <v>815</v>
      </c>
      <c r="L41" s="4">
        <v>96388659</v>
      </c>
      <c r="M41" s="4">
        <v>96388.659</v>
      </c>
      <c r="N41" s="4">
        <v>478.51799999999997</v>
      </c>
      <c r="O41" s="4">
        <v>478.51799999999997</v>
      </c>
      <c r="P41" s="5">
        <v>5.0000000000000001E-3</v>
      </c>
      <c r="Q41" s="27" t="s">
        <v>1167</v>
      </c>
    </row>
    <row r="42" spans="1:17">
      <c r="A42" s="8">
        <v>267</v>
      </c>
      <c r="B42" s="8">
        <v>267</v>
      </c>
      <c r="C42" s="2" t="s">
        <v>1146</v>
      </c>
      <c r="D42" s="2" t="s">
        <v>1303</v>
      </c>
      <c r="E42" s="3" t="s">
        <v>817</v>
      </c>
      <c r="F42" s="2" t="s">
        <v>733</v>
      </c>
      <c r="G42" s="2" t="s">
        <v>818</v>
      </c>
      <c r="H42" s="8">
        <v>666108824</v>
      </c>
      <c r="I42" s="2" t="s">
        <v>664</v>
      </c>
      <c r="J42" s="2" t="s">
        <v>84</v>
      </c>
      <c r="K42" s="27" t="s">
        <v>819</v>
      </c>
      <c r="L42" s="4">
        <v>5000000</v>
      </c>
      <c r="M42" s="4">
        <v>15070</v>
      </c>
      <c r="N42" s="4">
        <v>100</v>
      </c>
      <c r="O42" s="4">
        <v>301.39999999999998</v>
      </c>
      <c r="P42" s="5">
        <v>0.02</v>
      </c>
      <c r="Q42" s="27">
        <v>47665</v>
      </c>
    </row>
    <row r="43" spans="1:17">
      <c r="A43" s="8">
        <v>267</v>
      </c>
      <c r="B43" s="8">
        <v>267</v>
      </c>
      <c r="C43" s="2" t="s">
        <v>1146</v>
      </c>
      <c r="D43" s="2" t="s">
        <v>1304</v>
      </c>
      <c r="E43" s="3" t="s">
        <v>821</v>
      </c>
      <c r="F43" s="2" t="s">
        <v>141</v>
      </c>
      <c r="G43" s="2" t="s">
        <v>822</v>
      </c>
      <c r="H43" s="8">
        <v>62012265</v>
      </c>
      <c r="I43" s="2" t="s">
        <v>664</v>
      </c>
      <c r="J43" s="2" t="s">
        <v>84</v>
      </c>
      <c r="K43" s="27" t="s">
        <v>823</v>
      </c>
      <c r="L43" s="4">
        <v>7000000</v>
      </c>
      <c r="M43" s="4">
        <v>21098</v>
      </c>
      <c r="N43" s="4">
        <v>3220</v>
      </c>
      <c r="O43" s="4">
        <v>9705.08</v>
      </c>
      <c r="P43" s="5">
        <v>0.46</v>
      </c>
      <c r="Q43" s="27" t="s">
        <v>1149</v>
      </c>
    </row>
    <row r="44" spans="1:17">
      <c r="A44" s="8">
        <v>267</v>
      </c>
      <c r="B44" s="8">
        <v>267</v>
      </c>
      <c r="C44" s="2" t="s">
        <v>1146</v>
      </c>
      <c r="D44" s="2" t="s">
        <v>1305</v>
      </c>
      <c r="E44" s="3" t="s">
        <v>1279</v>
      </c>
      <c r="F44" s="2" t="s">
        <v>693</v>
      </c>
      <c r="G44" s="2" t="s">
        <v>826</v>
      </c>
      <c r="H44" s="8">
        <v>200378792</v>
      </c>
      <c r="I44" s="2" t="s">
        <v>664</v>
      </c>
      <c r="J44" s="2" t="s">
        <v>81</v>
      </c>
      <c r="K44" s="27" t="s">
        <v>828</v>
      </c>
      <c r="L44" s="4">
        <v>30000000</v>
      </c>
      <c r="M44" s="4">
        <v>30000</v>
      </c>
      <c r="N44" s="4">
        <v>5250</v>
      </c>
      <c r="O44" s="4">
        <v>5250</v>
      </c>
      <c r="P44" s="5">
        <v>0.17499999999999999</v>
      </c>
      <c r="Q44" s="27" t="s">
        <v>1168</v>
      </c>
    </row>
    <row r="45" spans="1:17">
      <c r="A45" s="8">
        <v>267</v>
      </c>
      <c r="B45" s="8">
        <v>267</v>
      </c>
      <c r="C45" s="2" t="s">
        <v>1146</v>
      </c>
      <c r="D45" s="2" t="s">
        <v>1305</v>
      </c>
      <c r="E45" s="3" t="s">
        <v>1280</v>
      </c>
      <c r="F45" s="2" t="s">
        <v>693</v>
      </c>
      <c r="G45" s="2" t="s">
        <v>829</v>
      </c>
      <c r="H45" s="8">
        <v>50000652</v>
      </c>
      <c r="I45" s="2" t="s">
        <v>664</v>
      </c>
      <c r="J45" s="2" t="s">
        <v>81</v>
      </c>
      <c r="K45" s="27" t="s">
        <v>828</v>
      </c>
      <c r="L45" s="4">
        <v>40000000</v>
      </c>
      <c r="M45" s="4">
        <v>40000</v>
      </c>
      <c r="N45" s="4">
        <v>4600</v>
      </c>
      <c r="O45" s="4">
        <v>4600</v>
      </c>
      <c r="P45" s="5">
        <v>0.115</v>
      </c>
      <c r="Q45" s="27" t="s">
        <v>1169</v>
      </c>
    </row>
    <row r="46" spans="1:17">
      <c r="A46" s="8">
        <v>267</v>
      </c>
      <c r="B46" s="8">
        <v>267</v>
      </c>
      <c r="C46" s="2" t="s">
        <v>1146</v>
      </c>
      <c r="D46" s="2" t="s">
        <v>1305</v>
      </c>
      <c r="E46" s="3" t="s">
        <v>825</v>
      </c>
      <c r="F46" s="2" t="s">
        <v>693</v>
      </c>
      <c r="G46" s="2" t="s">
        <v>832</v>
      </c>
      <c r="H46" s="8">
        <v>666111885</v>
      </c>
      <c r="I46" s="2" t="s">
        <v>664</v>
      </c>
      <c r="J46" s="2" t="s">
        <v>81</v>
      </c>
      <c r="K46" s="27" t="s">
        <v>828</v>
      </c>
      <c r="L46" s="4">
        <v>20000000</v>
      </c>
      <c r="M46" s="4">
        <v>20000</v>
      </c>
      <c r="N46" s="4">
        <v>12400</v>
      </c>
      <c r="O46" s="4">
        <v>12400</v>
      </c>
      <c r="P46" s="5">
        <v>0.62</v>
      </c>
      <c r="Q46" s="27" t="s">
        <v>1170</v>
      </c>
    </row>
    <row r="47" spans="1:17">
      <c r="A47" s="8">
        <v>267</v>
      </c>
      <c r="B47" s="8">
        <v>267</v>
      </c>
      <c r="C47" s="2" t="s">
        <v>1146</v>
      </c>
      <c r="D47" s="2" t="s">
        <v>486</v>
      </c>
      <c r="E47" s="3" t="s">
        <v>835</v>
      </c>
      <c r="F47" s="2" t="s">
        <v>693</v>
      </c>
      <c r="G47" s="2" t="s">
        <v>836</v>
      </c>
      <c r="H47" s="8">
        <v>666111802</v>
      </c>
      <c r="I47" s="2" t="s">
        <v>664</v>
      </c>
      <c r="J47" s="2" t="s">
        <v>81</v>
      </c>
      <c r="K47" s="27" t="s">
        <v>838</v>
      </c>
      <c r="L47" s="4">
        <v>20000000</v>
      </c>
      <c r="M47" s="4">
        <v>20000</v>
      </c>
      <c r="N47" s="4">
        <v>13365.563</v>
      </c>
      <c r="O47" s="4">
        <v>13365.563</v>
      </c>
      <c r="P47" s="5">
        <v>0.66830000000000001</v>
      </c>
      <c r="Q47" s="27">
        <v>47639</v>
      </c>
    </row>
    <row r="48" spans="1:17">
      <c r="A48" s="8">
        <v>267</v>
      </c>
      <c r="B48" s="8">
        <v>267</v>
      </c>
      <c r="C48" s="2" t="s">
        <v>1146</v>
      </c>
      <c r="D48" s="2" t="s">
        <v>841</v>
      </c>
      <c r="E48" s="3" t="s">
        <v>840</v>
      </c>
      <c r="F48" s="2" t="s">
        <v>141</v>
      </c>
      <c r="G48" s="2" t="s">
        <v>841</v>
      </c>
      <c r="H48" s="8">
        <v>666110028</v>
      </c>
      <c r="I48" s="2" t="s">
        <v>664</v>
      </c>
      <c r="J48" s="2" t="s">
        <v>84</v>
      </c>
      <c r="K48" s="27" t="s">
        <v>842</v>
      </c>
      <c r="L48" s="4">
        <v>5000000</v>
      </c>
      <c r="M48" s="4">
        <v>15070</v>
      </c>
      <c r="N48" s="4">
        <v>2135.8440000000001</v>
      </c>
      <c r="O48" s="4">
        <v>6437.4340000000002</v>
      </c>
      <c r="P48" s="5">
        <v>0.42720000000000002</v>
      </c>
      <c r="Q48" s="27">
        <v>48884</v>
      </c>
    </row>
    <row r="49" spans="1:17">
      <c r="A49" s="8">
        <v>267</v>
      </c>
      <c r="B49" s="8">
        <v>267</v>
      </c>
      <c r="C49" s="2" t="s">
        <v>1146</v>
      </c>
      <c r="D49" s="2" t="s">
        <v>841</v>
      </c>
      <c r="E49" s="3" t="s">
        <v>840</v>
      </c>
      <c r="F49" s="2" t="s">
        <v>141</v>
      </c>
      <c r="G49" s="2" t="s">
        <v>995</v>
      </c>
      <c r="H49" s="8">
        <v>666112214</v>
      </c>
      <c r="I49" s="2" t="s">
        <v>664</v>
      </c>
      <c r="J49" s="2" t="s">
        <v>84</v>
      </c>
      <c r="K49" s="27" t="s">
        <v>842</v>
      </c>
      <c r="L49" s="4">
        <v>5000000</v>
      </c>
      <c r="M49" s="4">
        <v>15070</v>
      </c>
      <c r="N49" s="4">
        <v>4739.6329999999998</v>
      </c>
      <c r="O49" s="4">
        <v>14285.254000000001</v>
      </c>
      <c r="P49" s="5">
        <v>0.94789999999999996</v>
      </c>
      <c r="Q49" s="27">
        <v>48884</v>
      </c>
    </row>
    <row r="50" spans="1:17">
      <c r="A50" s="8">
        <v>267</v>
      </c>
      <c r="B50" s="8">
        <v>267</v>
      </c>
      <c r="C50" s="2" t="s">
        <v>1146</v>
      </c>
      <c r="D50" s="2" t="s">
        <v>1306</v>
      </c>
      <c r="E50" s="3" t="s">
        <v>843</v>
      </c>
      <c r="F50" s="2" t="s">
        <v>141</v>
      </c>
      <c r="G50" s="2" t="s">
        <v>844</v>
      </c>
      <c r="H50" s="8">
        <v>666111174</v>
      </c>
      <c r="I50" s="2" t="s">
        <v>664</v>
      </c>
      <c r="J50" s="2" t="s">
        <v>81</v>
      </c>
      <c r="K50" s="27" t="s">
        <v>845</v>
      </c>
      <c r="L50" s="4">
        <v>20000000</v>
      </c>
      <c r="M50" s="4">
        <v>20000</v>
      </c>
      <c r="N50" s="4">
        <v>0</v>
      </c>
      <c r="O50" s="4">
        <v>0</v>
      </c>
      <c r="P50" s="5">
        <v>0</v>
      </c>
      <c r="Q50" s="27">
        <v>47880</v>
      </c>
    </row>
    <row r="51" spans="1:17">
      <c r="A51" s="8">
        <v>267</v>
      </c>
      <c r="B51" s="8">
        <v>267</v>
      </c>
      <c r="C51" s="2" t="s">
        <v>1146</v>
      </c>
      <c r="D51" s="2" t="s">
        <v>848</v>
      </c>
      <c r="E51" s="19">
        <v>515754232</v>
      </c>
      <c r="F51" s="2" t="s">
        <v>693</v>
      </c>
      <c r="G51" s="2" t="s">
        <v>848</v>
      </c>
      <c r="H51" s="8">
        <v>666108170</v>
      </c>
      <c r="I51" s="2" t="s">
        <v>664</v>
      </c>
      <c r="J51" s="2" t="s">
        <v>84</v>
      </c>
      <c r="K51" s="27" t="s">
        <v>851</v>
      </c>
      <c r="L51" s="4">
        <v>2500000</v>
      </c>
      <c r="M51" s="4">
        <v>7535</v>
      </c>
      <c r="N51" s="4">
        <v>0</v>
      </c>
      <c r="O51" s="4">
        <v>0</v>
      </c>
      <c r="P51" s="5">
        <v>0</v>
      </c>
      <c r="Q51" s="27" t="s">
        <v>1171</v>
      </c>
    </row>
    <row r="52" spans="1:17">
      <c r="A52" s="8">
        <v>267</v>
      </c>
      <c r="B52" s="8">
        <v>267</v>
      </c>
      <c r="C52" s="2" t="s">
        <v>1146</v>
      </c>
      <c r="D52" s="2" t="s">
        <v>1307</v>
      </c>
      <c r="E52" s="19">
        <v>540350493</v>
      </c>
      <c r="F52" s="2" t="s">
        <v>693</v>
      </c>
      <c r="G52" s="2" t="s">
        <v>850</v>
      </c>
      <c r="H52" s="8">
        <v>62008024</v>
      </c>
      <c r="I52" s="2" t="s">
        <v>664</v>
      </c>
      <c r="J52" s="2" t="s">
        <v>84</v>
      </c>
      <c r="K52" s="27" t="s">
        <v>851</v>
      </c>
      <c r="L52" s="4">
        <v>5000000</v>
      </c>
      <c r="M52" s="4">
        <v>15070</v>
      </c>
      <c r="N52" s="4">
        <v>50</v>
      </c>
      <c r="O52" s="4">
        <v>150.69999999999999</v>
      </c>
      <c r="P52" s="5">
        <v>0.01</v>
      </c>
      <c r="Q52" s="27" t="s">
        <v>1171</v>
      </c>
    </row>
    <row r="53" spans="1:17">
      <c r="A53" s="8">
        <v>267</v>
      </c>
      <c r="B53" s="8">
        <v>267</v>
      </c>
      <c r="C53" s="2" t="s">
        <v>1146</v>
      </c>
      <c r="D53" s="2" t="s">
        <v>1308</v>
      </c>
      <c r="E53" s="3" t="s">
        <v>1264</v>
      </c>
      <c r="F53" s="2" t="s">
        <v>693</v>
      </c>
      <c r="G53" s="2" t="s">
        <v>853</v>
      </c>
      <c r="H53" s="8">
        <v>666108790</v>
      </c>
      <c r="I53" s="2" t="s">
        <v>664</v>
      </c>
      <c r="J53" s="2" t="s">
        <v>84</v>
      </c>
      <c r="K53" s="27">
        <v>44322</v>
      </c>
      <c r="L53" s="4">
        <v>10000000</v>
      </c>
      <c r="M53" s="4">
        <v>30140</v>
      </c>
      <c r="N53" s="4">
        <v>850</v>
      </c>
      <c r="O53" s="4">
        <v>2561.9</v>
      </c>
      <c r="P53" s="5">
        <v>8.5000000000000006E-2</v>
      </c>
      <c r="Q53" s="27">
        <v>47849</v>
      </c>
    </row>
    <row r="54" spans="1:17">
      <c r="A54" s="8">
        <v>267</v>
      </c>
      <c r="B54" s="8">
        <v>267</v>
      </c>
      <c r="C54" s="2" t="s">
        <v>1146</v>
      </c>
      <c r="D54" s="2" t="s">
        <v>1309</v>
      </c>
      <c r="E54" s="3" t="s">
        <v>855</v>
      </c>
      <c r="F54" s="2" t="s">
        <v>693</v>
      </c>
      <c r="G54" s="2" t="s">
        <v>856</v>
      </c>
      <c r="H54" s="8">
        <v>62001526</v>
      </c>
      <c r="I54" s="2" t="s">
        <v>664</v>
      </c>
      <c r="J54" s="2" t="s">
        <v>84</v>
      </c>
      <c r="K54" s="27">
        <v>42856</v>
      </c>
      <c r="L54" s="4">
        <v>8000000</v>
      </c>
      <c r="M54" s="4">
        <v>24112</v>
      </c>
      <c r="N54" s="4">
        <v>0</v>
      </c>
      <c r="O54" s="4">
        <v>0</v>
      </c>
      <c r="P54" s="5">
        <v>0</v>
      </c>
      <c r="Q54" s="27" t="s">
        <v>1172</v>
      </c>
    </row>
    <row r="55" spans="1:17">
      <c r="A55" s="8">
        <v>267</v>
      </c>
      <c r="B55" s="8">
        <v>267</v>
      </c>
      <c r="C55" s="2" t="s">
        <v>1146</v>
      </c>
      <c r="D55" s="2" t="s">
        <v>1309</v>
      </c>
      <c r="E55" s="3" t="s">
        <v>855</v>
      </c>
      <c r="F55" s="2" t="s">
        <v>693</v>
      </c>
      <c r="G55" s="2" t="s">
        <v>857</v>
      </c>
      <c r="H55" s="8">
        <v>62013248</v>
      </c>
      <c r="I55" s="2" t="s">
        <v>664</v>
      </c>
      <c r="J55" s="2" t="s">
        <v>84</v>
      </c>
      <c r="K55" s="27">
        <v>42856</v>
      </c>
      <c r="L55" s="4">
        <v>3000000</v>
      </c>
      <c r="M55" s="4">
        <v>9042</v>
      </c>
      <c r="N55" s="4">
        <v>0</v>
      </c>
      <c r="O55" s="4">
        <v>0</v>
      </c>
      <c r="P55" s="5">
        <v>0</v>
      </c>
      <c r="Q55" s="27" t="s">
        <v>1172</v>
      </c>
    </row>
    <row r="56" spans="1:17">
      <c r="A56" s="8">
        <v>267</v>
      </c>
      <c r="B56" s="8">
        <v>267</v>
      </c>
      <c r="C56" s="2" t="s">
        <v>1146</v>
      </c>
      <c r="D56" s="2" t="s">
        <v>1309</v>
      </c>
      <c r="E56" s="3" t="s">
        <v>855</v>
      </c>
      <c r="F56" s="2" t="s">
        <v>693</v>
      </c>
      <c r="G56" s="2" t="s">
        <v>859</v>
      </c>
      <c r="H56" s="8">
        <v>666110812</v>
      </c>
      <c r="I56" s="2" t="s">
        <v>664</v>
      </c>
      <c r="J56" s="2" t="s">
        <v>84</v>
      </c>
      <c r="K56" s="27">
        <v>42856</v>
      </c>
      <c r="L56" s="4">
        <v>5000000</v>
      </c>
      <c r="M56" s="4">
        <v>15070</v>
      </c>
      <c r="N56" s="4">
        <v>2425</v>
      </c>
      <c r="O56" s="4">
        <v>7308.95</v>
      </c>
      <c r="P56" s="5">
        <v>0.48499999999999999</v>
      </c>
      <c r="Q56" s="27">
        <v>47727</v>
      </c>
    </row>
    <row r="57" spans="1:17">
      <c r="A57" s="8">
        <v>267</v>
      </c>
      <c r="B57" s="8">
        <v>267</v>
      </c>
      <c r="C57" s="2" t="s">
        <v>1146</v>
      </c>
      <c r="D57" s="2" t="s">
        <v>1310</v>
      </c>
      <c r="E57" s="3" t="s">
        <v>861</v>
      </c>
      <c r="F57" s="2" t="s">
        <v>693</v>
      </c>
      <c r="G57" s="2" t="s">
        <v>862</v>
      </c>
      <c r="H57" s="8">
        <v>200789493</v>
      </c>
      <c r="I57" s="2" t="s">
        <v>664</v>
      </c>
      <c r="J57" s="2" t="s">
        <v>81</v>
      </c>
      <c r="K57" s="27" t="s">
        <v>863</v>
      </c>
      <c r="L57" s="4">
        <v>25000000</v>
      </c>
      <c r="M57" s="4">
        <v>25000</v>
      </c>
      <c r="N57" s="4">
        <v>5457.9269999999997</v>
      </c>
      <c r="O57" s="4">
        <v>5457.9269999999997</v>
      </c>
      <c r="P57" s="5">
        <v>0.21829999999999999</v>
      </c>
      <c r="Q57" s="27">
        <v>45261</v>
      </c>
    </row>
    <row r="58" spans="1:17">
      <c r="A58" s="8">
        <v>267</v>
      </c>
      <c r="B58" s="8">
        <v>267</v>
      </c>
      <c r="C58" s="2" t="s">
        <v>1146</v>
      </c>
      <c r="D58" s="2" t="s">
        <v>1311</v>
      </c>
      <c r="E58" s="3" t="s">
        <v>861</v>
      </c>
      <c r="F58" s="2" t="s">
        <v>693</v>
      </c>
      <c r="G58" s="2" t="s">
        <v>864</v>
      </c>
      <c r="H58" s="8">
        <v>200789642</v>
      </c>
      <c r="I58" s="2" t="s">
        <v>664</v>
      </c>
      <c r="J58" s="2" t="s">
        <v>81</v>
      </c>
      <c r="K58" s="27" t="s">
        <v>865</v>
      </c>
      <c r="L58" s="4">
        <v>40000000</v>
      </c>
      <c r="M58" s="4">
        <v>40000</v>
      </c>
      <c r="N58" s="4">
        <v>15400.637000000001</v>
      </c>
      <c r="O58" s="4">
        <v>15400.637000000001</v>
      </c>
      <c r="P58" s="5">
        <v>0.38500000000000001</v>
      </c>
      <c r="Q58" s="27" t="s">
        <v>1173</v>
      </c>
    </row>
    <row r="59" spans="1:17">
      <c r="A59" s="8">
        <v>267</v>
      </c>
      <c r="B59" s="8">
        <v>267</v>
      </c>
      <c r="C59" s="2" t="s">
        <v>1146</v>
      </c>
      <c r="D59" s="2" t="s">
        <v>1312</v>
      </c>
      <c r="E59" s="3" t="s">
        <v>866</v>
      </c>
      <c r="F59" s="2" t="s">
        <v>693</v>
      </c>
      <c r="G59" s="2" t="s">
        <v>867</v>
      </c>
      <c r="H59" s="8">
        <v>200790129</v>
      </c>
      <c r="I59" s="2" t="s">
        <v>664</v>
      </c>
      <c r="J59" s="2" t="s">
        <v>81</v>
      </c>
      <c r="K59" s="27">
        <v>43132</v>
      </c>
      <c r="L59" s="4">
        <v>40000000</v>
      </c>
      <c r="M59" s="4">
        <v>40000</v>
      </c>
      <c r="N59" s="4">
        <v>3225.174</v>
      </c>
      <c r="O59" s="4">
        <v>3225.174</v>
      </c>
      <c r="P59" s="5">
        <v>8.0600000000000005E-2</v>
      </c>
      <c r="Q59" s="27">
        <v>46023</v>
      </c>
    </row>
    <row r="60" spans="1:17">
      <c r="A60" s="8">
        <v>267</v>
      </c>
      <c r="B60" s="8">
        <v>267</v>
      </c>
      <c r="C60" s="2" t="s">
        <v>1146</v>
      </c>
      <c r="D60" s="2" t="s">
        <v>1313</v>
      </c>
      <c r="E60" s="3" t="s">
        <v>869</v>
      </c>
      <c r="F60" s="2" t="s">
        <v>693</v>
      </c>
      <c r="G60" s="2" t="s">
        <v>870</v>
      </c>
      <c r="H60" s="8">
        <v>50000892</v>
      </c>
      <c r="I60" s="2" t="s">
        <v>664</v>
      </c>
      <c r="J60" s="2" t="s">
        <v>81</v>
      </c>
      <c r="K60" s="27">
        <v>43803</v>
      </c>
      <c r="L60" s="4">
        <v>40000000</v>
      </c>
      <c r="M60" s="4">
        <v>40000</v>
      </c>
      <c r="N60" s="4">
        <v>11862.593999999999</v>
      </c>
      <c r="O60" s="4">
        <v>11862.593999999999</v>
      </c>
      <c r="P60" s="5">
        <v>0.29659999999999997</v>
      </c>
      <c r="Q60" s="27" t="s">
        <v>1174</v>
      </c>
    </row>
    <row r="61" spans="1:17">
      <c r="A61" s="8">
        <v>267</v>
      </c>
      <c r="B61" s="8">
        <v>267</v>
      </c>
      <c r="C61" s="2" t="s">
        <v>1146</v>
      </c>
      <c r="D61" s="2" t="s">
        <v>871</v>
      </c>
      <c r="E61" s="3" t="s">
        <v>872</v>
      </c>
      <c r="F61" s="2" t="s">
        <v>141</v>
      </c>
      <c r="G61" s="2" t="s">
        <v>873</v>
      </c>
      <c r="H61" s="8">
        <v>666114061</v>
      </c>
      <c r="I61" s="2" t="s">
        <v>664</v>
      </c>
      <c r="J61" s="2" t="s">
        <v>81</v>
      </c>
      <c r="K61" s="27" t="s">
        <v>874</v>
      </c>
      <c r="L61" s="4">
        <v>10000000</v>
      </c>
      <c r="M61" s="4">
        <v>10000</v>
      </c>
      <c r="N61" s="4">
        <v>0</v>
      </c>
      <c r="O61" s="4">
        <v>0</v>
      </c>
      <c r="P61" s="5">
        <v>0</v>
      </c>
      <c r="Q61" s="27">
        <v>47639</v>
      </c>
    </row>
    <row r="62" spans="1:17">
      <c r="A62" s="8">
        <v>267</v>
      </c>
      <c r="B62" s="8">
        <v>267</v>
      </c>
      <c r="C62" s="2" t="s">
        <v>1146</v>
      </c>
      <c r="D62" s="2" t="s">
        <v>1314</v>
      </c>
      <c r="E62" s="3" t="s">
        <v>876</v>
      </c>
      <c r="F62" s="2" t="s">
        <v>141</v>
      </c>
      <c r="G62" s="2" t="s">
        <v>877</v>
      </c>
      <c r="H62" s="8">
        <v>200326981</v>
      </c>
      <c r="I62" s="2" t="s">
        <v>664</v>
      </c>
      <c r="J62" s="2" t="s">
        <v>81</v>
      </c>
      <c r="K62" s="27" t="s">
        <v>878</v>
      </c>
      <c r="L62" s="4">
        <v>18750417</v>
      </c>
      <c r="M62" s="4">
        <v>18750.417000000001</v>
      </c>
      <c r="N62" s="4">
        <v>0</v>
      </c>
      <c r="O62" s="4">
        <v>0</v>
      </c>
      <c r="P62" s="5">
        <v>0</v>
      </c>
      <c r="Q62" s="27" t="s">
        <v>1175</v>
      </c>
    </row>
    <row r="63" spans="1:17">
      <c r="A63" s="8">
        <v>267</v>
      </c>
      <c r="B63" s="8">
        <v>267</v>
      </c>
      <c r="C63" s="2" t="s">
        <v>1146</v>
      </c>
      <c r="D63" s="2" t="s">
        <v>1315</v>
      </c>
      <c r="E63" s="3" t="s">
        <v>880</v>
      </c>
      <c r="F63" s="2" t="s">
        <v>733</v>
      </c>
      <c r="G63" s="2" t="s">
        <v>881</v>
      </c>
      <c r="H63" s="8">
        <v>62016720</v>
      </c>
      <c r="I63" s="2" t="s">
        <v>664</v>
      </c>
      <c r="J63" s="2" t="s">
        <v>84</v>
      </c>
      <c r="K63" s="27" t="s">
        <v>882</v>
      </c>
      <c r="L63" s="4">
        <v>10000000</v>
      </c>
      <c r="M63" s="4">
        <v>30140</v>
      </c>
      <c r="N63" s="4">
        <v>1655.0609999999999</v>
      </c>
      <c r="O63" s="4">
        <v>4988.3540000000003</v>
      </c>
      <c r="P63" s="5">
        <v>0.16550000000000001</v>
      </c>
      <c r="Q63" s="27" t="s">
        <v>1176</v>
      </c>
    </row>
    <row r="64" spans="1:17">
      <c r="A64" s="8">
        <v>267</v>
      </c>
      <c r="B64" s="8">
        <v>267</v>
      </c>
      <c r="C64" s="2" t="s">
        <v>1146</v>
      </c>
      <c r="D64" s="2" t="s">
        <v>1316</v>
      </c>
      <c r="E64" s="3" t="s">
        <v>884</v>
      </c>
      <c r="F64" s="2" t="s">
        <v>733</v>
      </c>
      <c r="G64" s="2" t="s">
        <v>885</v>
      </c>
      <c r="H64" s="8">
        <v>60388022</v>
      </c>
      <c r="I64" s="2" t="s">
        <v>664</v>
      </c>
      <c r="J64" s="2" t="s">
        <v>84</v>
      </c>
      <c r="K64" s="27">
        <v>42157</v>
      </c>
      <c r="L64" s="4">
        <v>5000000</v>
      </c>
      <c r="M64" s="4">
        <v>15070</v>
      </c>
      <c r="N64" s="4">
        <v>0</v>
      </c>
      <c r="O64" s="4">
        <v>0</v>
      </c>
      <c r="P64" s="5">
        <v>0</v>
      </c>
      <c r="Q64" s="27">
        <v>42157</v>
      </c>
    </row>
    <row r="65" spans="1:17">
      <c r="A65" s="8">
        <v>267</v>
      </c>
      <c r="B65" s="8">
        <v>267</v>
      </c>
      <c r="C65" s="2" t="s">
        <v>1146</v>
      </c>
      <c r="D65" s="2" t="s">
        <v>1316</v>
      </c>
      <c r="E65" s="3" t="s">
        <v>884</v>
      </c>
      <c r="F65" s="2" t="s">
        <v>733</v>
      </c>
      <c r="G65" s="2" t="s">
        <v>886</v>
      </c>
      <c r="H65" s="8">
        <v>62000073</v>
      </c>
      <c r="I65" s="2" t="s">
        <v>664</v>
      </c>
      <c r="J65" s="2" t="s">
        <v>84</v>
      </c>
      <c r="K65" s="27">
        <v>42157</v>
      </c>
      <c r="L65" s="4">
        <v>12500000</v>
      </c>
      <c r="M65" s="4">
        <v>37675</v>
      </c>
      <c r="N65" s="4">
        <v>354.64600000000002</v>
      </c>
      <c r="O65" s="4">
        <v>1068.903</v>
      </c>
      <c r="P65" s="5">
        <v>2.8400000000000002E-2</v>
      </c>
      <c r="Q65" s="27" t="s">
        <v>1177</v>
      </c>
    </row>
    <row r="66" spans="1:17">
      <c r="A66" s="8">
        <v>267</v>
      </c>
      <c r="B66" s="8">
        <v>267</v>
      </c>
      <c r="C66" s="2" t="s">
        <v>1146</v>
      </c>
      <c r="D66" s="2" t="s">
        <v>1317</v>
      </c>
      <c r="E66" s="3" t="s">
        <v>893</v>
      </c>
      <c r="F66" s="2" t="s">
        <v>733</v>
      </c>
      <c r="G66" s="2" t="s">
        <v>892</v>
      </c>
      <c r="H66" s="8">
        <v>666113261</v>
      </c>
      <c r="I66" s="2" t="s">
        <v>664</v>
      </c>
      <c r="J66" s="2" t="s">
        <v>84</v>
      </c>
      <c r="K66" s="27" t="s">
        <v>1178</v>
      </c>
      <c r="L66" s="4">
        <v>7500000</v>
      </c>
      <c r="M66" s="4">
        <v>22605</v>
      </c>
      <c r="N66" s="4">
        <v>5890.14</v>
      </c>
      <c r="O66" s="4">
        <v>17752.882000000001</v>
      </c>
      <c r="P66" s="5">
        <v>0.78539999999999999</v>
      </c>
      <c r="Q66" s="27">
        <v>49188</v>
      </c>
    </row>
    <row r="67" spans="1:17">
      <c r="A67" s="8">
        <v>267</v>
      </c>
      <c r="B67" s="8">
        <v>267</v>
      </c>
      <c r="C67" s="2" t="s">
        <v>1146</v>
      </c>
      <c r="D67" s="2" t="s">
        <v>1318</v>
      </c>
      <c r="E67" s="3" t="s">
        <v>896</v>
      </c>
      <c r="F67" s="2" t="s">
        <v>733</v>
      </c>
      <c r="G67" s="2" t="s">
        <v>895</v>
      </c>
      <c r="H67" s="8">
        <v>666111992</v>
      </c>
      <c r="I67" s="2" t="s">
        <v>664</v>
      </c>
      <c r="J67" s="2" t="s">
        <v>84</v>
      </c>
      <c r="K67" s="27">
        <v>45330</v>
      </c>
      <c r="L67" s="4">
        <v>7000000</v>
      </c>
      <c r="M67" s="4">
        <v>21098</v>
      </c>
      <c r="N67" s="4">
        <v>4727.7250000000004</v>
      </c>
      <c r="O67" s="4">
        <v>14249.362999999999</v>
      </c>
      <c r="P67" s="5">
        <v>0.6754</v>
      </c>
      <c r="Q67" s="27">
        <v>48731</v>
      </c>
    </row>
    <row r="68" spans="1:17">
      <c r="A68" s="8">
        <v>267</v>
      </c>
      <c r="B68" s="8">
        <v>267</v>
      </c>
      <c r="C68" s="2" t="s">
        <v>1146</v>
      </c>
      <c r="D68" s="2" t="s">
        <v>354</v>
      </c>
      <c r="E68" s="3" t="s">
        <v>898</v>
      </c>
      <c r="F68" s="2" t="s">
        <v>780</v>
      </c>
      <c r="G68" s="2" t="s">
        <v>899</v>
      </c>
      <c r="H68" s="8">
        <v>666108162</v>
      </c>
      <c r="I68" s="2" t="s">
        <v>664</v>
      </c>
      <c r="J68" s="2" t="s">
        <v>84</v>
      </c>
      <c r="K68" s="27" t="s">
        <v>849</v>
      </c>
      <c r="L68" s="4">
        <v>10000000</v>
      </c>
      <c r="M68" s="4">
        <v>30140</v>
      </c>
      <c r="N68" s="4">
        <v>4114.3270000000002</v>
      </c>
      <c r="O68" s="4">
        <v>12400.583000000001</v>
      </c>
      <c r="P68" s="5">
        <v>0.41139999999999999</v>
      </c>
      <c r="Q68" s="27" t="s">
        <v>1179</v>
      </c>
    </row>
    <row r="69" spans="1:17">
      <c r="A69" s="8">
        <v>267</v>
      </c>
      <c r="B69" s="8">
        <v>267</v>
      </c>
      <c r="C69" s="2" t="s">
        <v>1146</v>
      </c>
      <c r="D69" s="2" t="s">
        <v>1319</v>
      </c>
      <c r="E69" s="3" t="s">
        <v>914</v>
      </c>
      <c r="F69" s="2" t="s">
        <v>693</v>
      </c>
      <c r="G69" s="2" t="s">
        <v>915</v>
      </c>
      <c r="H69" s="8">
        <v>666111752</v>
      </c>
      <c r="I69" s="2" t="s">
        <v>664</v>
      </c>
      <c r="J69" s="2" t="s">
        <v>84</v>
      </c>
      <c r="K69" s="27" t="s">
        <v>916</v>
      </c>
      <c r="L69" s="4">
        <v>10000000</v>
      </c>
      <c r="M69" s="4">
        <v>30140</v>
      </c>
      <c r="N69" s="4">
        <v>5450</v>
      </c>
      <c r="O69" s="4">
        <v>16426.3</v>
      </c>
      <c r="P69" s="5">
        <v>0.54500000000000004</v>
      </c>
      <c r="Q69" s="27">
        <v>48396</v>
      </c>
    </row>
    <row r="70" spans="1:17">
      <c r="A70" s="8">
        <v>267</v>
      </c>
      <c r="B70" s="8">
        <v>267</v>
      </c>
      <c r="C70" s="2" t="s">
        <v>1146</v>
      </c>
      <c r="D70" s="2" t="s">
        <v>1320</v>
      </c>
      <c r="E70" s="3" t="s">
        <v>918</v>
      </c>
      <c r="F70" s="2" t="s">
        <v>733</v>
      </c>
      <c r="G70" s="2" t="s">
        <v>919</v>
      </c>
      <c r="H70" s="8">
        <v>604157677</v>
      </c>
      <c r="I70" s="2" t="s">
        <v>664</v>
      </c>
      <c r="J70" s="2" t="s">
        <v>84</v>
      </c>
      <c r="K70" s="27">
        <v>42800</v>
      </c>
      <c r="L70" s="4">
        <v>8000000</v>
      </c>
      <c r="M70" s="4">
        <v>24112</v>
      </c>
      <c r="N70" s="4">
        <v>1925.575</v>
      </c>
      <c r="O70" s="4">
        <v>5803.6819999999998</v>
      </c>
      <c r="P70" s="5">
        <v>0.2407</v>
      </c>
      <c r="Q70" s="27" t="s">
        <v>1180</v>
      </c>
    </row>
    <row r="71" spans="1:17">
      <c r="A71" s="8">
        <v>267</v>
      </c>
      <c r="B71" s="8">
        <v>267</v>
      </c>
      <c r="C71" s="2" t="s">
        <v>1146</v>
      </c>
      <c r="D71" s="2" t="s">
        <v>923</v>
      </c>
      <c r="E71" s="3" t="s">
        <v>924</v>
      </c>
      <c r="F71" s="2" t="s">
        <v>733</v>
      </c>
      <c r="G71" s="2" t="s">
        <v>925</v>
      </c>
      <c r="H71" s="8">
        <v>666112065</v>
      </c>
      <c r="I71" s="2" t="s">
        <v>664</v>
      </c>
      <c r="J71" s="2" t="s">
        <v>84</v>
      </c>
      <c r="K71" s="27">
        <v>45330</v>
      </c>
      <c r="L71" s="4">
        <v>6000000</v>
      </c>
      <c r="M71" s="4">
        <v>18084</v>
      </c>
      <c r="N71" s="4">
        <v>4644.8220000000001</v>
      </c>
      <c r="O71" s="4">
        <v>13999.495000000001</v>
      </c>
      <c r="P71" s="5">
        <v>0.77410000000000001</v>
      </c>
      <c r="Q71" s="27" t="s">
        <v>193</v>
      </c>
    </row>
    <row r="72" spans="1:17">
      <c r="A72" s="8">
        <v>267</v>
      </c>
      <c r="B72" s="8">
        <v>267</v>
      </c>
      <c r="C72" s="2" t="s">
        <v>1146</v>
      </c>
      <c r="D72" s="2" t="s">
        <v>1262</v>
      </c>
      <c r="E72" s="3" t="s">
        <v>927</v>
      </c>
      <c r="F72" s="2" t="s">
        <v>733</v>
      </c>
      <c r="G72" s="2" t="s">
        <v>928</v>
      </c>
      <c r="H72" s="8">
        <v>666108469</v>
      </c>
      <c r="I72" s="2" t="s">
        <v>664</v>
      </c>
      <c r="J72" s="2" t="s">
        <v>84</v>
      </c>
      <c r="K72" s="27" t="s">
        <v>912</v>
      </c>
      <c r="L72" s="4">
        <v>10000000</v>
      </c>
      <c r="M72" s="4">
        <v>30140</v>
      </c>
      <c r="N72" s="4">
        <v>5076.2160000000003</v>
      </c>
      <c r="O72" s="4">
        <v>15299.715</v>
      </c>
      <c r="P72" s="5">
        <v>0.50760000000000005</v>
      </c>
      <c r="Q72" s="27" t="s">
        <v>1181</v>
      </c>
    </row>
    <row r="73" spans="1:17">
      <c r="A73" s="8">
        <v>267</v>
      </c>
      <c r="B73" s="8">
        <v>267</v>
      </c>
      <c r="C73" s="2" t="s">
        <v>1146</v>
      </c>
      <c r="D73" s="2" t="s">
        <v>1262</v>
      </c>
      <c r="E73" s="3" t="s">
        <v>930</v>
      </c>
      <c r="F73" s="2" t="s">
        <v>733</v>
      </c>
      <c r="G73" s="2" t="s">
        <v>931</v>
      </c>
      <c r="H73" s="8">
        <v>666112131</v>
      </c>
      <c r="I73" s="2" t="s">
        <v>664</v>
      </c>
      <c r="J73" s="2" t="s">
        <v>84</v>
      </c>
      <c r="K73" s="27" t="s">
        <v>932</v>
      </c>
      <c r="L73" s="4">
        <v>6000000</v>
      </c>
      <c r="M73" s="4">
        <v>18084</v>
      </c>
      <c r="N73" s="4">
        <v>1070.7550000000001</v>
      </c>
      <c r="O73" s="4">
        <v>3227.2559999999999</v>
      </c>
      <c r="P73" s="5">
        <v>0.17849999999999999</v>
      </c>
      <c r="Q73" s="27" t="s">
        <v>1150</v>
      </c>
    </row>
    <row r="74" spans="1:17">
      <c r="A74" s="8">
        <v>267</v>
      </c>
      <c r="B74" s="8">
        <v>267</v>
      </c>
      <c r="C74" s="2" t="s">
        <v>1146</v>
      </c>
      <c r="D74" s="2" t="s">
        <v>1262</v>
      </c>
      <c r="E74" s="3" t="s">
        <v>927</v>
      </c>
      <c r="F74" s="2" t="s">
        <v>733</v>
      </c>
      <c r="G74" s="2" t="s">
        <v>933</v>
      </c>
      <c r="H74" s="8">
        <v>62002339</v>
      </c>
      <c r="I74" s="2" t="s">
        <v>664</v>
      </c>
      <c r="J74" s="2" t="s">
        <v>84</v>
      </c>
      <c r="K74" s="27" t="s">
        <v>912</v>
      </c>
      <c r="L74" s="4">
        <v>10000000</v>
      </c>
      <c r="M74" s="4">
        <v>30140</v>
      </c>
      <c r="N74" s="4">
        <v>2026.471</v>
      </c>
      <c r="O74" s="4">
        <v>6107.7839999999997</v>
      </c>
      <c r="P74" s="5">
        <v>0.2026</v>
      </c>
      <c r="Q74" s="27" t="s">
        <v>1182</v>
      </c>
    </row>
    <row r="75" spans="1:17">
      <c r="A75" s="8">
        <v>267</v>
      </c>
      <c r="B75" s="8">
        <v>267</v>
      </c>
      <c r="C75" s="2" t="s">
        <v>1146</v>
      </c>
      <c r="D75" s="2" t="s">
        <v>1262</v>
      </c>
      <c r="E75" s="3" t="s">
        <v>927</v>
      </c>
      <c r="F75" s="2" t="s">
        <v>733</v>
      </c>
      <c r="G75" s="2" t="s">
        <v>934</v>
      </c>
      <c r="H75" s="8">
        <v>62014618</v>
      </c>
      <c r="I75" s="2" t="s">
        <v>664</v>
      </c>
      <c r="J75" s="2" t="s">
        <v>84</v>
      </c>
      <c r="K75" s="27" t="s">
        <v>912</v>
      </c>
      <c r="L75" s="4">
        <v>10000000</v>
      </c>
      <c r="M75" s="4">
        <v>30140</v>
      </c>
      <c r="N75" s="4">
        <v>2807.3829999999998</v>
      </c>
      <c r="O75" s="4">
        <v>8461.4519999999993</v>
      </c>
      <c r="P75" s="5">
        <v>0.28070000000000001</v>
      </c>
      <c r="Q75" s="27" t="s">
        <v>1183</v>
      </c>
    </row>
    <row r="76" spans="1:17">
      <c r="A76" s="8">
        <v>267</v>
      </c>
      <c r="B76" s="8">
        <v>267</v>
      </c>
      <c r="C76" s="2" t="s">
        <v>1146</v>
      </c>
      <c r="D76" s="2" t="s">
        <v>1321</v>
      </c>
      <c r="E76" s="3" t="s">
        <v>1224</v>
      </c>
      <c r="F76" s="2" t="s">
        <v>780</v>
      </c>
      <c r="G76" s="2" t="s">
        <v>936</v>
      </c>
      <c r="H76" s="8">
        <v>666113543</v>
      </c>
      <c r="I76" s="2" t="s">
        <v>664</v>
      </c>
      <c r="J76" s="2" t="s">
        <v>84</v>
      </c>
      <c r="K76" s="27" t="s">
        <v>1184</v>
      </c>
      <c r="L76" s="4">
        <v>10000000</v>
      </c>
      <c r="M76" s="4">
        <v>30140</v>
      </c>
      <c r="N76" s="4">
        <v>5425.4570000000003</v>
      </c>
      <c r="O76" s="4">
        <v>16352.326999999999</v>
      </c>
      <c r="P76" s="5">
        <v>0.54249999999999998</v>
      </c>
      <c r="Q76" s="27">
        <v>49553</v>
      </c>
    </row>
    <row r="77" spans="1:17">
      <c r="A77" s="8">
        <v>267</v>
      </c>
      <c r="B77" s="8">
        <v>267</v>
      </c>
      <c r="C77" s="2" t="s">
        <v>1146</v>
      </c>
      <c r="D77" s="2" t="s">
        <v>1272</v>
      </c>
      <c r="E77" s="3" t="s">
        <v>938</v>
      </c>
      <c r="F77" s="2" t="s">
        <v>733</v>
      </c>
      <c r="G77" s="2" t="s">
        <v>939</v>
      </c>
      <c r="H77" s="8">
        <v>666111125</v>
      </c>
      <c r="I77" s="2" t="s">
        <v>664</v>
      </c>
      <c r="J77" s="2" t="s">
        <v>83</v>
      </c>
      <c r="K77" s="27" t="s">
        <v>943</v>
      </c>
      <c r="L77" s="4">
        <v>10000000</v>
      </c>
      <c r="M77" s="4">
        <v>35499</v>
      </c>
      <c r="N77" s="4">
        <v>2578.0059999999999</v>
      </c>
      <c r="O77" s="4">
        <v>9151.6630000000005</v>
      </c>
      <c r="P77" s="5">
        <v>0.25779999999999997</v>
      </c>
      <c r="Q77" s="27">
        <v>48670</v>
      </c>
    </row>
    <row r="78" spans="1:17">
      <c r="A78" s="8">
        <v>267</v>
      </c>
      <c r="B78" s="8">
        <v>267</v>
      </c>
      <c r="C78" s="2" t="s">
        <v>1146</v>
      </c>
      <c r="D78" s="2" t="s">
        <v>1272</v>
      </c>
      <c r="E78" s="3" t="s">
        <v>938</v>
      </c>
      <c r="F78" s="2" t="s">
        <v>733</v>
      </c>
      <c r="G78" s="2" t="s">
        <v>942</v>
      </c>
      <c r="H78" s="8">
        <v>666108691</v>
      </c>
      <c r="I78" s="2" t="s">
        <v>664</v>
      </c>
      <c r="J78" s="2" t="s">
        <v>83</v>
      </c>
      <c r="K78" s="27" t="s">
        <v>943</v>
      </c>
      <c r="L78" s="4">
        <v>1000000</v>
      </c>
      <c r="M78" s="4">
        <v>3549.9</v>
      </c>
      <c r="N78" s="4">
        <v>-80.581000000000003</v>
      </c>
      <c r="O78" s="4">
        <v>-286.05599999999998</v>
      </c>
      <c r="P78" s="5">
        <v>-8.0600000000000005E-2</v>
      </c>
      <c r="Q78" s="27" t="s">
        <v>1185</v>
      </c>
    </row>
    <row r="79" spans="1:17">
      <c r="A79" s="8">
        <v>267</v>
      </c>
      <c r="B79" s="8">
        <v>267</v>
      </c>
      <c r="C79" s="2" t="s">
        <v>1146</v>
      </c>
      <c r="D79" s="2" t="s">
        <v>1272</v>
      </c>
      <c r="E79" s="3" t="s">
        <v>938</v>
      </c>
      <c r="F79" s="2" t="s">
        <v>733</v>
      </c>
      <c r="G79" s="2" t="s">
        <v>944</v>
      </c>
      <c r="H79" s="8">
        <v>666108709</v>
      </c>
      <c r="I79" s="2" t="s">
        <v>664</v>
      </c>
      <c r="J79" s="2" t="s">
        <v>83</v>
      </c>
      <c r="K79" s="27" t="s">
        <v>943</v>
      </c>
      <c r="L79" s="4">
        <v>9000000</v>
      </c>
      <c r="M79" s="4">
        <v>31949.1</v>
      </c>
      <c r="N79" s="4">
        <v>324.68299999999999</v>
      </c>
      <c r="O79" s="4">
        <v>1152.5920000000001</v>
      </c>
      <c r="P79" s="5">
        <v>3.61E-2</v>
      </c>
      <c r="Q79" s="27" t="s">
        <v>1185</v>
      </c>
    </row>
    <row r="80" spans="1:17">
      <c r="A80" s="8">
        <v>267</v>
      </c>
      <c r="B80" s="8">
        <v>267</v>
      </c>
      <c r="C80" s="2" t="s">
        <v>1146</v>
      </c>
      <c r="D80" s="2" t="s">
        <v>1322</v>
      </c>
      <c r="E80" s="3" t="s">
        <v>946</v>
      </c>
      <c r="F80" s="2" t="s">
        <v>733</v>
      </c>
      <c r="G80" s="2" t="s">
        <v>947</v>
      </c>
      <c r="H80" s="8">
        <v>62014956</v>
      </c>
      <c r="I80" s="2" t="s">
        <v>664</v>
      </c>
      <c r="J80" s="2" t="s">
        <v>84</v>
      </c>
      <c r="K80" s="27" t="s">
        <v>948</v>
      </c>
      <c r="L80" s="4">
        <v>10000000</v>
      </c>
      <c r="M80" s="4">
        <v>30140</v>
      </c>
      <c r="N80" s="4">
        <v>2092.652</v>
      </c>
      <c r="O80" s="4">
        <v>6307.2529999999997</v>
      </c>
      <c r="P80" s="5">
        <v>0.20930000000000001</v>
      </c>
      <c r="Q80" s="27" t="s">
        <v>1186</v>
      </c>
    </row>
    <row r="81" spans="1:17">
      <c r="A81" s="8">
        <v>267</v>
      </c>
      <c r="B81" s="8">
        <v>267</v>
      </c>
      <c r="C81" s="2" t="s">
        <v>1146</v>
      </c>
      <c r="D81" s="2" t="s">
        <v>1323</v>
      </c>
      <c r="E81" s="3" t="s">
        <v>950</v>
      </c>
      <c r="F81" s="2" t="s">
        <v>733</v>
      </c>
      <c r="G81" s="2" t="s">
        <v>951</v>
      </c>
      <c r="H81" s="8">
        <v>666113154</v>
      </c>
      <c r="I81" s="2" t="s">
        <v>664</v>
      </c>
      <c r="J81" s="2" t="s">
        <v>84</v>
      </c>
      <c r="K81" s="27">
        <v>43073</v>
      </c>
      <c r="L81" s="4">
        <v>10000000</v>
      </c>
      <c r="M81" s="4">
        <v>30140</v>
      </c>
      <c r="N81" s="4">
        <v>7286.0020000000004</v>
      </c>
      <c r="O81" s="4">
        <v>21960.01</v>
      </c>
      <c r="P81" s="5">
        <v>0.72860000000000003</v>
      </c>
      <c r="Q81" s="27">
        <v>49096</v>
      </c>
    </row>
    <row r="82" spans="1:17">
      <c r="A82" s="8">
        <v>267</v>
      </c>
      <c r="B82" s="8">
        <v>267</v>
      </c>
      <c r="C82" s="2" t="s">
        <v>1146</v>
      </c>
      <c r="D82" s="2" t="s">
        <v>1323</v>
      </c>
      <c r="E82" s="3" t="s">
        <v>950</v>
      </c>
      <c r="F82" s="2" t="s">
        <v>733</v>
      </c>
      <c r="G82" s="2" t="s">
        <v>952</v>
      </c>
      <c r="H82" s="8">
        <v>62004408</v>
      </c>
      <c r="I82" s="2" t="s">
        <v>664</v>
      </c>
      <c r="J82" s="2" t="s">
        <v>84</v>
      </c>
      <c r="K82" s="27">
        <v>43073</v>
      </c>
      <c r="L82" s="4">
        <v>15000000</v>
      </c>
      <c r="M82" s="4">
        <v>45210</v>
      </c>
      <c r="N82" s="4">
        <v>1210.5840000000001</v>
      </c>
      <c r="O82" s="4">
        <v>3648.7</v>
      </c>
      <c r="P82" s="5">
        <v>8.0699999999999994E-2</v>
      </c>
      <c r="Q82" s="27" t="s">
        <v>1187</v>
      </c>
    </row>
    <row r="83" spans="1:17">
      <c r="A83" s="8">
        <v>267</v>
      </c>
      <c r="B83" s="8">
        <v>267</v>
      </c>
      <c r="C83" s="2" t="s">
        <v>1146</v>
      </c>
      <c r="D83" s="2" t="s">
        <v>1322</v>
      </c>
      <c r="E83" s="3" t="s">
        <v>946</v>
      </c>
      <c r="F83" s="2" t="s">
        <v>733</v>
      </c>
      <c r="G83" s="2" t="s">
        <v>953</v>
      </c>
      <c r="H83" s="8">
        <v>666111430</v>
      </c>
      <c r="I83" s="2" t="s">
        <v>664</v>
      </c>
      <c r="J83" s="2" t="s">
        <v>84</v>
      </c>
      <c r="K83" s="27" t="s">
        <v>948</v>
      </c>
      <c r="L83" s="4">
        <v>5000000</v>
      </c>
      <c r="M83" s="4">
        <v>15070</v>
      </c>
      <c r="N83" s="4">
        <v>2534.047</v>
      </c>
      <c r="O83" s="4">
        <v>7637.6180000000004</v>
      </c>
      <c r="P83" s="5">
        <v>0.50680000000000003</v>
      </c>
      <c r="Q83" s="27" t="s">
        <v>1188</v>
      </c>
    </row>
    <row r="84" spans="1:17">
      <c r="A84" s="8">
        <v>267</v>
      </c>
      <c r="B84" s="8">
        <v>267</v>
      </c>
      <c r="C84" s="2" t="s">
        <v>1146</v>
      </c>
      <c r="D84" s="2" t="s">
        <v>1324</v>
      </c>
      <c r="E84" s="3" t="s">
        <v>955</v>
      </c>
      <c r="F84" s="2" t="s">
        <v>733</v>
      </c>
      <c r="G84" s="2" t="s">
        <v>956</v>
      </c>
      <c r="H84" s="8">
        <v>62010970</v>
      </c>
      <c r="I84" s="2" t="s">
        <v>664</v>
      </c>
      <c r="J84" s="2" t="s">
        <v>84</v>
      </c>
      <c r="K84" s="27" t="s">
        <v>957</v>
      </c>
      <c r="L84" s="4">
        <v>12000000</v>
      </c>
      <c r="M84" s="4">
        <v>36168</v>
      </c>
      <c r="N84" s="4">
        <v>451.154</v>
      </c>
      <c r="O84" s="4">
        <v>1359.777</v>
      </c>
      <c r="P84" s="5">
        <v>3.7600000000000001E-2</v>
      </c>
      <c r="Q84" s="27" t="s">
        <v>1189</v>
      </c>
    </row>
    <row r="85" spans="1:17">
      <c r="A85" s="8">
        <v>267</v>
      </c>
      <c r="B85" s="8">
        <v>267</v>
      </c>
      <c r="C85" s="2" t="s">
        <v>1146</v>
      </c>
      <c r="D85" s="2" t="s">
        <v>1325</v>
      </c>
      <c r="E85" s="3" t="s">
        <v>958</v>
      </c>
      <c r="F85" s="2" t="s">
        <v>733</v>
      </c>
      <c r="G85" s="2" t="s">
        <v>959</v>
      </c>
      <c r="H85" s="8">
        <v>666112552</v>
      </c>
      <c r="I85" s="2" t="s">
        <v>664</v>
      </c>
      <c r="J85" s="2" t="s">
        <v>84</v>
      </c>
      <c r="K85" s="27" t="s">
        <v>974</v>
      </c>
      <c r="L85" s="4">
        <v>6000000</v>
      </c>
      <c r="M85" s="4">
        <v>18084</v>
      </c>
      <c r="N85" s="4">
        <v>915.73900000000003</v>
      </c>
      <c r="O85" s="4">
        <v>2760.0360000000001</v>
      </c>
      <c r="P85" s="5">
        <v>0.15260000000000001</v>
      </c>
      <c r="Q85" s="27" t="s">
        <v>1190</v>
      </c>
    </row>
    <row r="86" spans="1:17">
      <c r="A86" s="8">
        <v>267</v>
      </c>
      <c r="B86" s="8">
        <v>267</v>
      </c>
      <c r="C86" s="2" t="s">
        <v>1146</v>
      </c>
      <c r="D86" s="17" t="s">
        <v>1263</v>
      </c>
      <c r="E86" s="3" t="s">
        <v>962</v>
      </c>
      <c r="F86" s="2" t="s">
        <v>733</v>
      </c>
      <c r="G86" s="2" t="s">
        <v>963</v>
      </c>
      <c r="H86" s="8">
        <v>60415619</v>
      </c>
      <c r="I86" s="2" t="s">
        <v>664</v>
      </c>
      <c r="J86" s="2" t="s">
        <v>84</v>
      </c>
      <c r="K86" s="27">
        <v>42650</v>
      </c>
      <c r="L86" s="4">
        <v>10000000</v>
      </c>
      <c r="M86" s="4">
        <v>30140</v>
      </c>
      <c r="N86" s="4">
        <v>219.00399999999999</v>
      </c>
      <c r="O86" s="4">
        <v>660.07799999999997</v>
      </c>
      <c r="P86" s="5">
        <v>2.1899999999999999E-2</v>
      </c>
      <c r="Q86" s="27" t="s">
        <v>1162</v>
      </c>
    </row>
    <row r="87" spans="1:17">
      <c r="A87" s="8">
        <v>267</v>
      </c>
      <c r="B87" s="8">
        <v>267</v>
      </c>
      <c r="C87" s="2" t="s">
        <v>1146</v>
      </c>
      <c r="D87" s="2" t="s">
        <v>1260</v>
      </c>
      <c r="E87" s="3" t="s">
        <v>965</v>
      </c>
      <c r="F87" s="2" t="s">
        <v>733</v>
      </c>
      <c r="G87" s="2" t="s">
        <v>966</v>
      </c>
      <c r="H87" s="8">
        <v>666108873</v>
      </c>
      <c r="I87" s="2" t="s">
        <v>664</v>
      </c>
      <c r="J87" s="2" t="s">
        <v>84</v>
      </c>
      <c r="K87" s="27" t="s">
        <v>967</v>
      </c>
      <c r="L87" s="4">
        <v>10000000</v>
      </c>
      <c r="M87" s="4">
        <v>30140</v>
      </c>
      <c r="N87" s="4">
        <v>508.851</v>
      </c>
      <c r="O87" s="4">
        <v>1533.6769999999999</v>
      </c>
      <c r="P87" s="5">
        <v>5.0900000000000001E-2</v>
      </c>
      <c r="Q87" s="27" t="s">
        <v>1191</v>
      </c>
    </row>
    <row r="88" spans="1:17">
      <c r="A88" s="8">
        <v>267</v>
      </c>
      <c r="B88" s="8">
        <v>267</v>
      </c>
      <c r="C88" s="2" t="s">
        <v>1146</v>
      </c>
      <c r="D88" s="2" t="s">
        <v>1326</v>
      </c>
      <c r="E88" s="3" t="s">
        <v>971</v>
      </c>
      <c r="F88" s="2" t="s">
        <v>780</v>
      </c>
      <c r="G88" s="2" t="s">
        <v>972</v>
      </c>
      <c r="H88" s="8">
        <v>666111232</v>
      </c>
      <c r="I88" s="2" t="s">
        <v>664</v>
      </c>
      <c r="J88" s="2" t="s">
        <v>84</v>
      </c>
      <c r="K88" s="27" t="s">
        <v>974</v>
      </c>
      <c r="L88" s="4">
        <v>5000000</v>
      </c>
      <c r="M88" s="4">
        <v>15070</v>
      </c>
      <c r="N88" s="4">
        <v>800</v>
      </c>
      <c r="O88" s="4">
        <v>2411.1999999999998</v>
      </c>
      <c r="P88" s="5">
        <v>0.16</v>
      </c>
      <c r="Q88" s="27" t="s">
        <v>1192</v>
      </c>
    </row>
    <row r="89" spans="1:17">
      <c r="A89" s="8">
        <v>267</v>
      </c>
      <c r="B89" s="8">
        <v>267</v>
      </c>
      <c r="C89" s="2" t="s">
        <v>1146</v>
      </c>
      <c r="D89" s="2" t="s">
        <v>1327</v>
      </c>
      <c r="E89" s="3" t="s">
        <v>971</v>
      </c>
      <c r="F89" s="2" t="s">
        <v>780</v>
      </c>
      <c r="G89" s="2" t="s">
        <v>975</v>
      </c>
      <c r="H89" s="8">
        <v>666107909</v>
      </c>
      <c r="I89" s="2" t="s">
        <v>664</v>
      </c>
      <c r="J89" s="2" t="s">
        <v>84</v>
      </c>
      <c r="K89" s="27" t="s">
        <v>976</v>
      </c>
      <c r="L89" s="4">
        <v>8000000</v>
      </c>
      <c r="M89" s="4">
        <v>24112</v>
      </c>
      <c r="N89" s="4">
        <v>2464.951</v>
      </c>
      <c r="O89" s="4">
        <v>7429.3630000000003</v>
      </c>
      <c r="P89" s="5">
        <v>0.30809999999999998</v>
      </c>
      <c r="Q89" s="27" t="s">
        <v>1193</v>
      </c>
    </row>
    <row r="90" spans="1:17">
      <c r="A90" s="8">
        <v>267</v>
      </c>
      <c r="B90" s="8">
        <v>267</v>
      </c>
      <c r="C90" s="2" t="s">
        <v>1146</v>
      </c>
      <c r="D90" s="2" t="s">
        <v>1328</v>
      </c>
      <c r="E90" s="3" t="s">
        <v>984</v>
      </c>
      <c r="F90" s="2" t="s">
        <v>780</v>
      </c>
      <c r="G90" s="2" t="s">
        <v>985</v>
      </c>
      <c r="H90" s="8">
        <v>666112701</v>
      </c>
      <c r="I90" s="2" t="s">
        <v>664</v>
      </c>
      <c r="J90" s="2" t="s">
        <v>84</v>
      </c>
      <c r="K90" s="27" t="s">
        <v>974</v>
      </c>
      <c r="L90" s="4">
        <v>6000000</v>
      </c>
      <c r="M90" s="4">
        <v>18084</v>
      </c>
      <c r="N90" s="4">
        <v>2893.3850000000002</v>
      </c>
      <c r="O90" s="4">
        <v>8720.6610000000001</v>
      </c>
      <c r="P90" s="5">
        <v>0.48220000000000002</v>
      </c>
      <c r="Q90" s="27">
        <v>48092</v>
      </c>
    </row>
    <row r="91" spans="1:17">
      <c r="A91" s="8">
        <v>267</v>
      </c>
      <c r="B91" s="8">
        <v>267</v>
      </c>
      <c r="C91" s="2" t="s">
        <v>1146</v>
      </c>
      <c r="D91" s="2" t="s">
        <v>987</v>
      </c>
      <c r="E91" s="3" t="s">
        <v>988</v>
      </c>
      <c r="F91" s="2" t="s">
        <v>780</v>
      </c>
      <c r="G91" s="2" t="s">
        <v>989</v>
      </c>
      <c r="H91" s="8">
        <v>666111844</v>
      </c>
      <c r="I91" s="2" t="s">
        <v>664</v>
      </c>
      <c r="J91" s="2" t="s">
        <v>84</v>
      </c>
      <c r="K91" s="27">
        <v>45236</v>
      </c>
      <c r="L91" s="4">
        <v>6000000</v>
      </c>
      <c r="M91" s="4">
        <v>18084</v>
      </c>
      <c r="N91" s="4">
        <v>1069.2729999999999</v>
      </c>
      <c r="O91" s="4">
        <v>3222.7890000000002</v>
      </c>
      <c r="P91" s="5">
        <v>0.1782</v>
      </c>
      <c r="Q91" s="27">
        <v>48823</v>
      </c>
    </row>
    <row r="92" spans="1:17">
      <c r="A92" s="8">
        <v>267</v>
      </c>
      <c r="B92" s="8">
        <v>267</v>
      </c>
      <c r="C92" s="2" t="s">
        <v>1146</v>
      </c>
      <c r="D92" s="2" t="s">
        <v>992</v>
      </c>
      <c r="E92" s="3" t="s">
        <v>991</v>
      </c>
      <c r="F92" s="2" t="s">
        <v>733</v>
      </c>
      <c r="G92" s="2" t="s">
        <v>992</v>
      </c>
      <c r="H92" s="8">
        <v>666111695</v>
      </c>
      <c r="I92" s="2" t="s">
        <v>664</v>
      </c>
      <c r="J92" s="2" t="s">
        <v>84</v>
      </c>
      <c r="K92" s="27" t="s">
        <v>994</v>
      </c>
      <c r="L92" s="4">
        <v>10000000</v>
      </c>
      <c r="M92" s="4">
        <v>30140</v>
      </c>
      <c r="N92" s="4">
        <v>2581.2829999999999</v>
      </c>
      <c r="O92" s="4">
        <v>7779.9880000000003</v>
      </c>
      <c r="P92" s="5">
        <v>0.2581</v>
      </c>
      <c r="Q92" s="27">
        <v>48670</v>
      </c>
    </row>
    <row r="93" spans="1:17">
      <c r="A93" s="8">
        <v>267</v>
      </c>
      <c r="B93" s="8">
        <v>267</v>
      </c>
      <c r="C93" s="2" t="s">
        <v>1146</v>
      </c>
      <c r="D93" s="2" t="s">
        <v>1329</v>
      </c>
      <c r="E93" s="3" t="s">
        <v>997</v>
      </c>
      <c r="F93" s="2" t="s">
        <v>733</v>
      </c>
      <c r="G93" s="2" t="s">
        <v>998</v>
      </c>
      <c r="H93" s="8">
        <v>620120758</v>
      </c>
      <c r="I93" s="2" t="s">
        <v>664</v>
      </c>
      <c r="J93" s="2" t="s">
        <v>85</v>
      </c>
      <c r="K93" s="27" t="s">
        <v>1000</v>
      </c>
      <c r="L93" s="4">
        <v>13000000</v>
      </c>
      <c r="M93" s="4">
        <v>28437.5</v>
      </c>
      <c r="N93" s="4">
        <v>0</v>
      </c>
      <c r="O93" s="4">
        <v>0</v>
      </c>
      <c r="P93" s="5">
        <v>0</v>
      </c>
      <c r="Q93" s="27" t="s">
        <v>1194</v>
      </c>
    </row>
    <row r="94" spans="1:17">
      <c r="A94" s="8">
        <v>267</v>
      </c>
      <c r="B94" s="8">
        <v>267</v>
      </c>
      <c r="C94" s="2" t="s">
        <v>1146</v>
      </c>
      <c r="D94" s="2" t="s">
        <v>1330</v>
      </c>
      <c r="E94" s="3" t="s">
        <v>1001</v>
      </c>
      <c r="F94" s="2" t="s">
        <v>733</v>
      </c>
      <c r="G94" s="2" t="s">
        <v>1002</v>
      </c>
      <c r="H94" s="8">
        <v>62008008</v>
      </c>
      <c r="I94" s="2" t="s">
        <v>664</v>
      </c>
      <c r="J94" s="2" t="s">
        <v>84</v>
      </c>
      <c r="K94" s="27">
        <v>43290</v>
      </c>
      <c r="L94" s="4">
        <v>9179382</v>
      </c>
      <c r="M94" s="4">
        <v>27666.656999999999</v>
      </c>
      <c r="N94" s="4">
        <v>900</v>
      </c>
      <c r="O94" s="4">
        <v>2712.6</v>
      </c>
      <c r="P94" s="5">
        <v>9.8000000000000004E-2</v>
      </c>
      <c r="Q94" s="27" t="s">
        <v>1195</v>
      </c>
    </row>
    <row r="95" spans="1:17">
      <c r="A95" s="8">
        <v>267</v>
      </c>
      <c r="B95" s="8">
        <v>267</v>
      </c>
      <c r="C95" s="2" t="s">
        <v>1146</v>
      </c>
      <c r="D95" s="2" t="s">
        <v>1331</v>
      </c>
      <c r="E95" s="3" t="s">
        <v>1004</v>
      </c>
      <c r="F95" s="2" t="s">
        <v>733</v>
      </c>
      <c r="G95" s="2" t="s">
        <v>1005</v>
      </c>
      <c r="H95" s="8">
        <v>62014790</v>
      </c>
      <c r="I95" s="2" t="s">
        <v>664</v>
      </c>
      <c r="J95" s="2" t="s">
        <v>84</v>
      </c>
      <c r="K95" s="27">
        <v>43805</v>
      </c>
      <c r="L95" s="4">
        <v>10000000</v>
      </c>
      <c r="M95" s="4">
        <v>30140</v>
      </c>
      <c r="N95" s="4">
        <v>2994.145</v>
      </c>
      <c r="O95" s="4">
        <v>9024.3539999999994</v>
      </c>
      <c r="P95" s="5">
        <v>0.2994</v>
      </c>
      <c r="Q95" s="27" t="s">
        <v>1196</v>
      </c>
    </row>
    <row r="96" spans="1:17">
      <c r="A96" s="8">
        <v>267</v>
      </c>
      <c r="B96" s="8">
        <v>267</v>
      </c>
      <c r="C96" s="2" t="s">
        <v>1146</v>
      </c>
      <c r="D96" s="2" t="s">
        <v>1309</v>
      </c>
      <c r="E96" s="3" t="s">
        <v>855</v>
      </c>
      <c r="F96" s="2" t="s">
        <v>693</v>
      </c>
      <c r="G96" s="2" t="s">
        <v>1006</v>
      </c>
      <c r="H96" s="8">
        <v>62013503</v>
      </c>
      <c r="I96" s="2" t="s">
        <v>664</v>
      </c>
      <c r="J96" s="2" t="s">
        <v>84</v>
      </c>
      <c r="K96" s="27">
        <v>42856</v>
      </c>
      <c r="L96" s="4">
        <v>5000000</v>
      </c>
      <c r="M96" s="4">
        <v>15070</v>
      </c>
      <c r="N96" s="4">
        <v>110.309</v>
      </c>
      <c r="O96" s="4">
        <v>332.471</v>
      </c>
      <c r="P96" s="5">
        <v>2.2100000000000002E-2</v>
      </c>
      <c r="Q96" s="27" t="s">
        <v>1197</v>
      </c>
    </row>
    <row r="97" spans="1:17">
      <c r="A97" s="3" t="s">
        <v>1226</v>
      </c>
      <c r="B97" s="3" t="s">
        <v>1226</v>
      </c>
      <c r="C97" s="2" t="s">
        <v>1146</v>
      </c>
      <c r="D97" s="2" t="s">
        <v>1332</v>
      </c>
      <c r="E97" s="3">
        <v>550207153</v>
      </c>
      <c r="F97" s="2" t="s">
        <v>141</v>
      </c>
      <c r="G97" s="18" t="s">
        <v>1227</v>
      </c>
      <c r="H97">
        <v>666113544</v>
      </c>
      <c r="I97" s="2" t="s">
        <v>664</v>
      </c>
      <c r="J97" s="2" t="s">
        <v>84</v>
      </c>
      <c r="K97" s="27">
        <v>45107</v>
      </c>
      <c r="L97" s="4">
        <v>3000000</v>
      </c>
      <c r="M97" s="4">
        <v>9042</v>
      </c>
      <c r="N97" s="4">
        <v>3000</v>
      </c>
      <c r="O97" s="4">
        <v>9042</v>
      </c>
      <c r="P97" s="5">
        <v>1</v>
      </c>
      <c r="Q97" s="27" t="s">
        <v>1195</v>
      </c>
    </row>
    <row r="98" spans="1:17">
      <c r="A98" s="3" t="s">
        <v>1226</v>
      </c>
      <c r="B98" s="3" t="s">
        <v>1226</v>
      </c>
      <c r="C98" s="2" t="s">
        <v>1146</v>
      </c>
      <c r="D98" s="17" t="s">
        <v>1228</v>
      </c>
      <c r="E98" s="3">
        <v>8741640</v>
      </c>
      <c r="F98" s="2" t="s">
        <v>733</v>
      </c>
      <c r="G98" s="17" t="s">
        <v>1228</v>
      </c>
      <c r="H98" s="19">
        <v>666113545</v>
      </c>
      <c r="I98" s="2" t="s">
        <v>664</v>
      </c>
      <c r="J98" s="20" t="s">
        <v>86</v>
      </c>
      <c r="K98" s="27">
        <v>46096</v>
      </c>
      <c r="L98" s="4">
        <v>7500000</v>
      </c>
      <c r="M98" s="4">
        <v>30632.25</v>
      </c>
      <c r="N98" s="4">
        <v>7500</v>
      </c>
      <c r="O98" s="4">
        <v>30632.25</v>
      </c>
      <c r="P98" s="5">
        <v>1</v>
      </c>
      <c r="Q98" s="28">
        <v>49937</v>
      </c>
    </row>
    <row r="99" spans="1:17">
      <c r="A99" s="3" t="s">
        <v>1226</v>
      </c>
      <c r="B99" s="3" t="s">
        <v>1226</v>
      </c>
      <c r="C99" s="2" t="s">
        <v>1146</v>
      </c>
      <c r="D99" s="17" t="s">
        <v>1265</v>
      </c>
      <c r="E99" s="3">
        <v>540341070</v>
      </c>
      <c r="F99" s="2" t="s">
        <v>141</v>
      </c>
      <c r="G99" s="17" t="s">
        <v>1229</v>
      </c>
      <c r="H99">
        <v>666113546</v>
      </c>
      <c r="I99" s="2" t="s">
        <v>664</v>
      </c>
      <c r="J99" s="2" t="s">
        <v>81</v>
      </c>
      <c r="K99" s="27">
        <v>46003</v>
      </c>
      <c r="L99" s="4">
        <v>35000000</v>
      </c>
      <c r="M99" s="4">
        <v>35000</v>
      </c>
      <c r="N99" s="4">
        <v>35000</v>
      </c>
      <c r="O99" s="4">
        <v>35000</v>
      </c>
      <c r="P99" s="5">
        <v>1</v>
      </c>
      <c r="Q99" s="27" t="s">
        <v>1195</v>
      </c>
    </row>
    <row r="100" spans="1:17">
      <c r="A100" s="31" t="s">
        <v>1336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17">
      <c r="L101" s="21"/>
      <c r="M101" s="21"/>
      <c r="N101" s="21"/>
      <c r="O101" s="21"/>
    </row>
  </sheetData>
  <mergeCells count="1">
    <mergeCell ref="A100:Q100"/>
  </mergeCells>
  <dataValidations count="1">
    <dataValidation type="list" allowBlank="1" showInputMessage="1" showErrorMessage="1" sqref="F4" xr:uid="{F88587DB-C900-4B5C-930A-B0D49CC0BB7C}">
      <formula1>Issuer_Number_Fund</formula1>
    </dataValidation>
  </dataValidations>
  <pageMargins left="0.75" right="0.75" top="1" bottom="1" header="0.5" footer="0.5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rightToLeft="1" workbookViewId="0">
      <selection activeCell="A18" sqref="A18:Q18"/>
    </sheetView>
  </sheetViews>
  <sheetFormatPr defaultColWidth="9.140625" defaultRowHeight="12.75"/>
  <cols>
    <col min="1" max="1" width="33.42578125" customWidth="1"/>
    <col min="2" max="2" width="13.7109375" customWidth="1"/>
    <col min="3" max="3" width="12.7109375" customWidth="1"/>
    <col min="4" max="4" width="16.7109375" customWidth="1"/>
    <col min="5" max="5" width="21.7109375" customWidth="1"/>
    <col min="6" max="6" width="26.7109375" customWidth="1"/>
    <col min="7" max="7" width="13.7109375" customWidth="1"/>
    <col min="8" max="8" width="21.7109375" customWidth="1"/>
    <col min="9" max="9" width="13.7109375" customWidth="1"/>
    <col min="10" max="10" width="12.7109375" customWidth="1"/>
    <col min="11" max="11" width="14.7109375" customWidth="1"/>
    <col min="12" max="13" width="13.7109375" customWidth="1"/>
    <col min="14" max="14" width="14.7109375" customWidth="1"/>
    <col min="15" max="15" width="25.7109375" customWidth="1"/>
    <col min="16" max="16" width="27.7109375" customWidth="1"/>
    <col min="17" max="17" width="25.7109375" customWidth="1"/>
  </cols>
  <sheetData>
    <row r="1" spans="1:17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  <c r="I1" s="1" t="s">
        <v>65</v>
      </c>
      <c r="J1" s="1" t="s">
        <v>66</v>
      </c>
      <c r="K1" s="1" t="s">
        <v>67</v>
      </c>
      <c r="L1" s="1" t="s">
        <v>68</v>
      </c>
      <c r="M1" s="1" t="s">
        <v>69</v>
      </c>
      <c r="N1" s="1" t="s">
        <v>70</v>
      </c>
      <c r="O1" s="1" t="s">
        <v>23</v>
      </c>
      <c r="P1" s="1" t="s">
        <v>71</v>
      </c>
      <c r="Q1" s="1" t="s">
        <v>72</v>
      </c>
    </row>
    <row r="2" spans="1:17">
      <c r="A2" s="8">
        <v>267</v>
      </c>
      <c r="B2" s="8">
        <v>267</v>
      </c>
      <c r="C2" s="2" t="s">
        <v>73</v>
      </c>
      <c r="D2" s="3" t="s">
        <v>74</v>
      </c>
      <c r="E2" s="2" t="s">
        <v>75</v>
      </c>
      <c r="F2" s="2" t="s">
        <v>76</v>
      </c>
      <c r="G2" s="2" t="s">
        <v>77</v>
      </c>
      <c r="H2" s="2" t="s">
        <v>78</v>
      </c>
      <c r="I2" s="3" t="s">
        <v>79</v>
      </c>
      <c r="J2" s="2" t="s">
        <v>80</v>
      </c>
      <c r="K2" s="2" t="s">
        <v>81</v>
      </c>
      <c r="L2" s="4">
        <v>1.04</v>
      </c>
      <c r="M2" s="9">
        <v>1</v>
      </c>
      <c r="N2" s="5">
        <v>0</v>
      </c>
      <c r="O2" s="4">
        <v>1.04</v>
      </c>
      <c r="P2" s="5">
        <v>1.0000000000000001E-5</v>
      </c>
      <c r="Q2" s="5">
        <v>0</v>
      </c>
    </row>
    <row r="3" spans="1:17">
      <c r="A3" s="8">
        <v>267</v>
      </c>
      <c r="B3" s="8">
        <v>267</v>
      </c>
      <c r="C3" s="2" t="s">
        <v>73</v>
      </c>
      <c r="D3" s="3" t="s">
        <v>74</v>
      </c>
      <c r="E3" s="2" t="s">
        <v>75</v>
      </c>
      <c r="F3" s="2" t="s">
        <v>76</v>
      </c>
      <c r="G3" s="2" t="s">
        <v>77</v>
      </c>
      <c r="H3" s="2" t="s">
        <v>78</v>
      </c>
      <c r="I3" s="3" t="s">
        <v>79</v>
      </c>
      <c r="J3" s="2" t="s">
        <v>80</v>
      </c>
      <c r="K3" s="2" t="s">
        <v>81</v>
      </c>
      <c r="L3" s="4">
        <v>1.0369999999999999</v>
      </c>
      <c r="M3" s="9">
        <v>1</v>
      </c>
      <c r="N3" s="5">
        <v>0</v>
      </c>
      <c r="O3" s="4">
        <v>1.0369999999999999</v>
      </c>
      <c r="P3" s="5">
        <v>1.0000000000000001E-5</v>
      </c>
      <c r="Q3" s="5">
        <v>0</v>
      </c>
    </row>
    <row r="4" spans="1:17">
      <c r="A4" s="8">
        <v>267</v>
      </c>
      <c r="B4" s="8">
        <v>267</v>
      </c>
      <c r="C4" s="2" t="s">
        <v>73</v>
      </c>
      <c r="D4" s="3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3" t="s">
        <v>79</v>
      </c>
      <c r="J4" s="2" t="s">
        <v>80</v>
      </c>
      <c r="K4" s="2" t="s">
        <v>81</v>
      </c>
      <c r="L4" s="4">
        <v>1.7000000000000001E-2</v>
      </c>
      <c r="M4" s="9">
        <v>1</v>
      </c>
      <c r="N4" s="5">
        <v>0</v>
      </c>
      <c r="O4" s="4">
        <v>1.7000000000000001E-2</v>
      </c>
      <c r="P4" s="5">
        <v>0</v>
      </c>
      <c r="Q4" s="5">
        <v>0</v>
      </c>
    </row>
    <row r="5" spans="1:17">
      <c r="A5" s="8">
        <v>267</v>
      </c>
      <c r="B5" s="8">
        <v>267</v>
      </c>
      <c r="C5" s="2" t="s">
        <v>73</v>
      </c>
      <c r="D5" s="3" t="s">
        <v>74</v>
      </c>
      <c r="E5" s="2" t="s">
        <v>75</v>
      </c>
      <c r="F5" s="2" t="s">
        <v>76</v>
      </c>
      <c r="G5" s="2" t="s">
        <v>77</v>
      </c>
      <c r="H5" s="2" t="s">
        <v>78</v>
      </c>
      <c r="I5" s="3" t="s">
        <v>79</v>
      </c>
      <c r="J5" s="2" t="s">
        <v>80</v>
      </c>
      <c r="K5" s="2" t="s">
        <v>81</v>
      </c>
      <c r="L5" s="4">
        <v>2.5999999999999999E-2</v>
      </c>
      <c r="M5" s="9">
        <v>1</v>
      </c>
      <c r="N5" s="5">
        <v>0</v>
      </c>
      <c r="O5" s="4">
        <v>2.5999999999999999E-2</v>
      </c>
      <c r="P5" s="5">
        <v>0</v>
      </c>
      <c r="Q5" s="5">
        <v>0</v>
      </c>
    </row>
    <row r="6" spans="1:17">
      <c r="A6" s="8">
        <v>267</v>
      </c>
      <c r="B6" s="8">
        <v>267</v>
      </c>
      <c r="C6" s="2" t="s">
        <v>73</v>
      </c>
      <c r="D6" s="3" t="s">
        <v>74</v>
      </c>
      <c r="E6" s="2" t="s">
        <v>75</v>
      </c>
      <c r="F6" s="2" t="s">
        <v>76</v>
      </c>
      <c r="G6" s="2" t="s">
        <v>77</v>
      </c>
      <c r="H6" s="2" t="s">
        <v>78</v>
      </c>
      <c r="I6" s="3" t="s">
        <v>79</v>
      </c>
      <c r="J6" s="2" t="s">
        <v>80</v>
      </c>
      <c r="K6" s="2" t="s">
        <v>81</v>
      </c>
      <c r="L6" s="4">
        <v>3.9E-2</v>
      </c>
      <c r="M6" s="9">
        <v>1</v>
      </c>
      <c r="N6" s="5">
        <v>0</v>
      </c>
      <c r="O6" s="4">
        <v>3.9E-2</v>
      </c>
      <c r="P6" s="5">
        <v>0</v>
      </c>
      <c r="Q6" s="5">
        <v>0</v>
      </c>
    </row>
    <row r="7" spans="1:17">
      <c r="A7" s="8">
        <v>267</v>
      </c>
      <c r="B7" s="8">
        <v>267</v>
      </c>
      <c r="C7" s="2" t="s">
        <v>73</v>
      </c>
      <c r="D7" s="3" t="s">
        <v>74</v>
      </c>
      <c r="E7" s="2" t="s">
        <v>75</v>
      </c>
      <c r="F7" s="2" t="s">
        <v>82</v>
      </c>
      <c r="G7" s="2" t="s">
        <v>77</v>
      </c>
      <c r="H7" s="2" t="s">
        <v>78</v>
      </c>
      <c r="I7" s="3" t="s">
        <v>79</v>
      </c>
      <c r="J7" s="2" t="s">
        <v>80</v>
      </c>
      <c r="K7" s="2" t="s">
        <v>83</v>
      </c>
      <c r="L7" s="4">
        <v>978.36</v>
      </c>
      <c r="M7" s="9">
        <v>3.6360000000000001</v>
      </c>
      <c r="N7" s="5">
        <v>0</v>
      </c>
      <c r="O7" s="4">
        <v>3557.3159999999998</v>
      </c>
      <c r="P7" s="5">
        <v>2.8830000000000001E-2</v>
      </c>
      <c r="Q7" s="5">
        <v>2.9999999999999997E-4</v>
      </c>
    </row>
    <row r="8" spans="1:17">
      <c r="A8" s="8">
        <v>267</v>
      </c>
      <c r="B8" s="8">
        <v>267</v>
      </c>
      <c r="C8" s="2" t="s">
        <v>73</v>
      </c>
      <c r="D8" s="3" t="s">
        <v>74</v>
      </c>
      <c r="E8" s="2" t="s">
        <v>75</v>
      </c>
      <c r="F8" s="2" t="s">
        <v>82</v>
      </c>
      <c r="G8" s="2" t="s">
        <v>77</v>
      </c>
      <c r="H8" s="2" t="s">
        <v>78</v>
      </c>
      <c r="I8" s="3" t="s">
        <v>79</v>
      </c>
      <c r="J8" s="2" t="s">
        <v>80</v>
      </c>
      <c r="K8" s="2" t="s">
        <v>83</v>
      </c>
      <c r="L8" s="4">
        <v>289.512</v>
      </c>
      <c r="M8" s="9">
        <v>3.6360000000000001</v>
      </c>
      <c r="N8" s="5">
        <v>0</v>
      </c>
      <c r="O8" s="4">
        <v>1052.665</v>
      </c>
      <c r="P8" s="5">
        <v>8.5299999999999994E-3</v>
      </c>
      <c r="Q8" s="5">
        <v>9.0000000000000006E-5</v>
      </c>
    </row>
    <row r="9" spans="1:17">
      <c r="A9" s="8">
        <v>267</v>
      </c>
      <c r="B9" s="8">
        <v>267</v>
      </c>
      <c r="C9" s="2" t="s">
        <v>73</v>
      </c>
      <c r="D9" s="3" t="s">
        <v>74</v>
      </c>
      <c r="E9" s="2" t="s">
        <v>75</v>
      </c>
      <c r="F9" s="2" t="s">
        <v>82</v>
      </c>
      <c r="G9" s="2" t="s">
        <v>77</v>
      </c>
      <c r="H9" s="2" t="s">
        <v>78</v>
      </c>
      <c r="I9" s="3" t="s">
        <v>79</v>
      </c>
      <c r="J9" s="2" t="s">
        <v>80</v>
      </c>
      <c r="K9" s="2" t="s">
        <v>84</v>
      </c>
      <c r="L9" s="4">
        <v>5710.7790000000005</v>
      </c>
      <c r="M9" s="9">
        <v>3.165</v>
      </c>
      <c r="N9" s="5">
        <v>0</v>
      </c>
      <c r="O9" s="4">
        <v>18074.615000000002</v>
      </c>
      <c r="P9" s="5">
        <v>0.14649000000000001</v>
      </c>
      <c r="Q9" s="5">
        <v>1.5399999999999999E-3</v>
      </c>
    </row>
    <row r="10" spans="1:17">
      <c r="A10" s="8">
        <v>267</v>
      </c>
      <c r="B10" s="8">
        <v>267</v>
      </c>
      <c r="C10" s="2" t="s">
        <v>73</v>
      </c>
      <c r="D10" s="3" t="s">
        <v>74</v>
      </c>
      <c r="E10" s="2" t="s">
        <v>75</v>
      </c>
      <c r="F10" s="2" t="s">
        <v>82</v>
      </c>
      <c r="G10" s="2" t="s">
        <v>77</v>
      </c>
      <c r="H10" s="2" t="s">
        <v>78</v>
      </c>
      <c r="I10" s="3" t="s">
        <v>79</v>
      </c>
      <c r="J10" s="2" t="s">
        <v>80</v>
      </c>
      <c r="K10" s="2" t="s">
        <v>84</v>
      </c>
      <c r="L10" s="4">
        <v>2358.06</v>
      </c>
      <c r="M10" s="9">
        <v>3.165</v>
      </c>
      <c r="N10" s="5">
        <v>0</v>
      </c>
      <c r="O10" s="4">
        <v>7463.2610000000004</v>
      </c>
      <c r="P10" s="5">
        <v>6.0490000000000002E-2</v>
      </c>
      <c r="Q10" s="5">
        <v>6.3000000000000003E-4</v>
      </c>
    </row>
    <row r="11" spans="1:17">
      <c r="A11" s="8">
        <v>267</v>
      </c>
      <c r="B11" s="8">
        <v>267</v>
      </c>
      <c r="C11" s="2" t="s">
        <v>73</v>
      </c>
      <c r="D11" s="3" t="s">
        <v>74</v>
      </c>
      <c r="E11" s="2" t="s">
        <v>75</v>
      </c>
      <c r="F11" s="2" t="s">
        <v>82</v>
      </c>
      <c r="G11" s="2" t="s">
        <v>77</v>
      </c>
      <c r="H11" s="2" t="s">
        <v>78</v>
      </c>
      <c r="I11" s="3" t="s">
        <v>79</v>
      </c>
      <c r="J11" s="2" t="s">
        <v>80</v>
      </c>
      <c r="K11" s="2" t="s">
        <v>85</v>
      </c>
      <c r="L11" s="4">
        <v>130.14099999999999</v>
      </c>
      <c r="M11" s="9">
        <v>2.2717999999999998</v>
      </c>
      <c r="N11" s="5">
        <v>0</v>
      </c>
      <c r="O11" s="4">
        <v>295.65300000000002</v>
      </c>
      <c r="P11" s="5">
        <v>2.3999999999999998E-3</v>
      </c>
      <c r="Q11" s="5">
        <v>3.0000000000000001E-5</v>
      </c>
    </row>
    <row r="12" spans="1:17">
      <c r="A12" s="8">
        <v>267</v>
      </c>
      <c r="B12" s="8">
        <v>267</v>
      </c>
      <c r="C12" s="2" t="s">
        <v>73</v>
      </c>
      <c r="D12" s="3" t="s">
        <v>74</v>
      </c>
      <c r="E12" s="2" t="s">
        <v>75</v>
      </c>
      <c r="F12" s="2" t="s">
        <v>82</v>
      </c>
      <c r="G12" s="2" t="s">
        <v>77</v>
      </c>
      <c r="H12" s="2" t="s">
        <v>78</v>
      </c>
      <c r="I12" s="3" t="s">
        <v>79</v>
      </c>
      <c r="J12" s="2" t="s">
        <v>80</v>
      </c>
      <c r="K12" s="2" t="s">
        <v>86</v>
      </c>
      <c r="L12" s="4">
        <v>380.86500000000001</v>
      </c>
      <c r="M12" s="9">
        <v>4.1872999999999996</v>
      </c>
      <c r="N12" s="5">
        <v>0</v>
      </c>
      <c r="O12" s="4">
        <v>1594.7950000000001</v>
      </c>
      <c r="P12" s="5">
        <v>1.2930000000000001E-2</v>
      </c>
      <c r="Q12" s="5">
        <v>1.3999999999999999E-4</v>
      </c>
    </row>
    <row r="13" spans="1:17">
      <c r="A13" s="8">
        <v>267</v>
      </c>
      <c r="B13" s="8">
        <v>267</v>
      </c>
      <c r="C13" s="2" t="s">
        <v>73</v>
      </c>
      <c r="D13" s="3" t="s">
        <v>74</v>
      </c>
      <c r="E13" s="2" t="s">
        <v>75</v>
      </c>
      <c r="F13" s="2" t="s">
        <v>87</v>
      </c>
      <c r="G13" s="2" t="s">
        <v>77</v>
      </c>
      <c r="H13" s="2" t="s">
        <v>78</v>
      </c>
      <c r="I13" s="3" t="s">
        <v>79</v>
      </c>
      <c r="J13" s="2" t="s">
        <v>80</v>
      </c>
      <c r="K13" s="2" t="s">
        <v>81</v>
      </c>
      <c r="L13" s="4">
        <v>57371.082000000002</v>
      </c>
      <c r="M13" s="9">
        <v>1</v>
      </c>
      <c r="N13" s="5">
        <v>3.6499999999999998E-2</v>
      </c>
      <c r="O13" s="4">
        <v>57371.082000000002</v>
      </c>
      <c r="P13" s="5">
        <v>0.46496999999999999</v>
      </c>
      <c r="Q13" s="5">
        <v>4.8700000000000002E-3</v>
      </c>
    </row>
    <row r="14" spans="1:17">
      <c r="A14" s="8">
        <v>267</v>
      </c>
      <c r="B14" s="8">
        <v>267</v>
      </c>
      <c r="C14" s="2" t="s">
        <v>73</v>
      </c>
      <c r="D14" s="3" t="s">
        <v>74</v>
      </c>
      <c r="E14" s="2" t="s">
        <v>75</v>
      </c>
      <c r="F14" s="2" t="s">
        <v>87</v>
      </c>
      <c r="G14" s="2" t="s">
        <v>77</v>
      </c>
      <c r="H14" s="2" t="s">
        <v>78</v>
      </c>
      <c r="I14" s="3" t="s">
        <v>79</v>
      </c>
      <c r="J14" s="2" t="s">
        <v>80</v>
      </c>
      <c r="K14" s="2" t="s">
        <v>81</v>
      </c>
      <c r="L14" s="4">
        <v>5670.8220000000001</v>
      </c>
      <c r="M14" s="9">
        <v>1</v>
      </c>
      <c r="N14" s="5">
        <v>3.6499999999999998E-2</v>
      </c>
      <c r="O14" s="4">
        <v>5670.8220000000001</v>
      </c>
      <c r="P14" s="5">
        <v>4.5960000000000001E-2</v>
      </c>
      <c r="Q14" s="5">
        <v>4.8000000000000001E-4</v>
      </c>
    </row>
    <row r="15" spans="1:17">
      <c r="A15" s="8">
        <v>267</v>
      </c>
      <c r="B15" s="8">
        <v>267</v>
      </c>
      <c r="C15" s="2" t="s">
        <v>73</v>
      </c>
      <c r="D15" s="3" t="s">
        <v>74</v>
      </c>
      <c r="E15" s="2" t="s">
        <v>75</v>
      </c>
      <c r="F15" s="2" t="s">
        <v>87</v>
      </c>
      <c r="G15" s="2" t="s">
        <v>77</v>
      </c>
      <c r="H15" s="2" t="s">
        <v>78</v>
      </c>
      <c r="I15" s="3" t="s">
        <v>79</v>
      </c>
      <c r="J15" s="2" t="s">
        <v>80</v>
      </c>
      <c r="K15" s="2" t="s">
        <v>81</v>
      </c>
      <c r="L15" s="4">
        <v>2412.7170000000001</v>
      </c>
      <c r="M15" s="9">
        <v>1</v>
      </c>
      <c r="N15" s="5">
        <v>3.6499999999999998E-2</v>
      </c>
      <c r="O15" s="4">
        <v>2412.7170000000001</v>
      </c>
      <c r="P15" s="5">
        <v>1.9550000000000001E-2</v>
      </c>
      <c r="Q15" s="5">
        <v>2.0000000000000001E-4</v>
      </c>
    </row>
    <row r="16" spans="1:17">
      <c r="A16" s="8">
        <v>267</v>
      </c>
      <c r="B16" s="8">
        <v>267</v>
      </c>
      <c r="C16" s="2" t="s">
        <v>73</v>
      </c>
      <c r="D16" s="3" t="s">
        <v>74</v>
      </c>
      <c r="E16" s="2" t="s">
        <v>75</v>
      </c>
      <c r="F16" s="2" t="s">
        <v>87</v>
      </c>
      <c r="G16" s="2" t="s">
        <v>77</v>
      </c>
      <c r="H16" s="2" t="s">
        <v>78</v>
      </c>
      <c r="I16" s="3" t="s">
        <v>79</v>
      </c>
      <c r="J16" s="2" t="s">
        <v>80</v>
      </c>
      <c r="K16" s="2" t="s">
        <v>81</v>
      </c>
      <c r="L16" s="4">
        <v>25890.245999999999</v>
      </c>
      <c r="M16" s="9">
        <v>1</v>
      </c>
      <c r="N16" s="5">
        <v>3.6499999999999998E-2</v>
      </c>
      <c r="O16" s="4">
        <v>25890.245999999999</v>
      </c>
      <c r="P16" s="5">
        <v>0.20982999999999999</v>
      </c>
      <c r="Q16" s="5">
        <v>2.2000000000000001E-3</v>
      </c>
    </row>
    <row r="17" spans="1:17">
      <c r="A17" s="8">
        <v>267</v>
      </c>
      <c r="B17" s="8">
        <v>267</v>
      </c>
      <c r="C17" s="2" t="s">
        <v>73</v>
      </c>
      <c r="D17" s="3" t="s">
        <v>74</v>
      </c>
      <c r="E17" s="2" t="s">
        <v>75</v>
      </c>
      <c r="F17" s="2" t="s">
        <v>76</v>
      </c>
      <c r="G17" s="2" t="s">
        <v>77</v>
      </c>
      <c r="H17" s="2" t="s">
        <v>78</v>
      </c>
      <c r="I17" s="3" t="s">
        <v>79</v>
      </c>
      <c r="J17" s="2" t="s">
        <v>80</v>
      </c>
      <c r="K17" s="2" t="s">
        <v>81</v>
      </c>
      <c r="L17" s="4">
        <v>0</v>
      </c>
      <c r="M17" s="9">
        <v>1</v>
      </c>
      <c r="N17" s="5">
        <v>0</v>
      </c>
      <c r="O17" s="4">
        <v>0</v>
      </c>
      <c r="P17" s="5">
        <v>0</v>
      </c>
      <c r="Q17" s="5">
        <v>0</v>
      </c>
    </row>
    <row r="18" spans="1:17">
      <c r="A18" s="36" t="s">
        <v>1336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</sheetData>
  <mergeCells count="1">
    <mergeCell ref="A18:Q18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3"/>
  <sheetViews>
    <sheetView rightToLeft="1" workbookViewId="0">
      <selection activeCell="A3" sqref="A3:R3"/>
    </sheetView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7.7109375" customWidth="1"/>
    <col min="5" max="5" width="15.7109375" customWidth="1"/>
    <col min="6" max="6" width="13.7109375" customWidth="1"/>
    <col min="7" max="7" width="26.7109375" customWidth="1"/>
    <col min="8" max="8" width="21.7109375" customWidth="1"/>
    <col min="9" max="9" width="13.7109375" customWidth="1"/>
    <col min="10" max="10" width="14.7109375" customWidth="1"/>
    <col min="11" max="11" width="21.7109375" customWidth="1"/>
    <col min="12" max="13" width="13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57</v>
      </c>
      <c r="B1" s="1" t="s">
        <v>58</v>
      </c>
      <c r="C1" s="1" t="s">
        <v>1132</v>
      </c>
      <c r="D1" s="1" t="s">
        <v>1133</v>
      </c>
      <c r="E1" s="1" t="s">
        <v>62</v>
      </c>
      <c r="F1" s="1" t="s">
        <v>63</v>
      </c>
      <c r="G1" s="1" t="s">
        <v>91</v>
      </c>
      <c r="H1" s="1" t="s">
        <v>64</v>
      </c>
      <c r="I1" s="1" t="s">
        <v>1134</v>
      </c>
      <c r="J1" s="1" t="s">
        <v>67</v>
      </c>
      <c r="K1" s="1" t="s">
        <v>659</v>
      </c>
      <c r="L1" s="1" t="s">
        <v>68</v>
      </c>
      <c r="M1" s="1" t="s">
        <v>69</v>
      </c>
      <c r="N1" s="1" t="s">
        <v>23</v>
      </c>
      <c r="O1" s="1" t="s">
        <v>24</v>
      </c>
      <c r="P1" s="1" t="s">
        <v>25</v>
      </c>
      <c r="Q1" s="1" t="s">
        <v>71</v>
      </c>
      <c r="R1" s="1" t="s">
        <v>72</v>
      </c>
    </row>
    <row r="2" spans="1:18">
      <c r="A2" s="8">
        <v>267</v>
      </c>
      <c r="B2" s="8">
        <v>267</v>
      </c>
      <c r="C2" s="2"/>
      <c r="D2" s="8"/>
      <c r="E2" s="2"/>
      <c r="F2" s="2"/>
      <c r="G2" s="2"/>
      <c r="H2" s="2"/>
      <c r="I2" s="2"/>
      <c r="J2" s="2"/>
      <c r="K2" s="2"/>
      <c r="P2" s="2"/>
    </row>
    <row r="3" spans="1:18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</sheetData>
  <mergeCells count="1">
    <mergeCell ref="A3:R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3"/>
  <sheetViews>
    <sheetView rightToLeft="1" workbookViewId="0">
      <selection sqref="A1:T2"/>
    </sheetView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2.7109375" customWidth="1"/>
    <col min="6" max="6" width="14.7109375" customWidth="1"/>
    <col min="7" max="7" width="27.7109375" customWidth="1"/>
    <col min="8" max="8" width="13.7109375" customWidth="1"/>
    <col min="9" max="9" width="26.7109375" customWidth="1"/>
    <col min="10" max="10" width="21.7109375" customWidth="1"/>
    <col min="11" max="11" width="8.7109375" customWidth="1"/>
    <col min="12" max="12" width="10.7109375" customWidth="1"/>
    <col min="13" max="13" width="23.7109375" customWidth="1"/>
    <col min="14" max="14" width="14.7109375" customWidth="1"/>
    <col min="15" max="15" width="13.7109375" customWidth="1"/>
    <col min="16" max="16" width="14.7109375" customWidth="1"/>
    <col min="17" max="17" width="13.7109375" customWidth="1"/>
    <col min="18" max="18" width="47.7109375" customWidth="1"/>
    <col min="19" max="19" width="43.7109375" customWidth="1"/>
    <col min="20" max="20" width="26.7109375" customWidth="1"/>
  </cols>
  <sheetData>
    <row r="1" spans="1:20">
      <c r="A1" s="1" t="s">
        <v>57</v>
      </c>
      <c r="B1" s="1" t="s">
        <v>58</v>
      </c>
      <c r="C1" s="1" t="s">
        <v>1050</v>
      </c>
      <c r="D1" s="1" t="s">
        <v>1051</v>
      </c>
      <c r="E1" s="1" t="s">
        <v>1052</v>
      </c>
      <c r="F1" s="1" t="s">
        <v>1053</v>
      </c>
      <c r="G1" s="1" t="s">
        <v>1135</v>
      </c>
      <c r="H1" s="1" t="s">
        <v>63</v>
      </c>
      <c r="I1" s="1" t="s">
        <v>91</v>
      </c>
      <c r="J1" s="1" t="s">
        <v>64</v>
      </c>
      <c r="K1" s="1" t="s">
        <v>93</v>
      </c>
      <c r="L1" s="1" t="s">
        <v>66</v>
      </c>
      <c r="M1" s="1" t="s">
        <v>1058</v>
      </c>
      <c r="N1" s="1" t="s">
        <v>67</v>
      </c>
      <c r="O1" s="1" t="s">
        <v>69</v>
      </c>
      <c r="P1" s="1" t="s">
        <v>70</v>
      </c>
      <c r="Q1" s="1" t="s">
        <v>1059</v>
      </c>
      <c r="R1" s="1" t="s">
        <v>1136</v>
      </c>
      <c r="S1" s="1" t="s">
        <v>1137</v>
      </c>
      <c r="T1" s="1" t="s">
        <v>1138</v>
      </c>
    </row>
    <row r="2" spans="1:20">
      <c r="A2" s="8">
        <v>267</v>
      </c>
      <c r="B2" s="8">
        <v>267</v>
      </c>
      <c r="C2" s="3"/>
      <c r="D2" s="2"/>
      <c r="E2" s="2"/>
      <c r="F2" s="8"/>
      <c r="G2" s="2"/>
      <c r="H2" s="2"/>
      <c r="I2" s="2"/>
      <c r="J2" s="2"/>
      <c r="K2" s="3"/>
      <c r="L2" s="2"/>
      <c r="M2" s="2"/>
      <c r="N2" s="2"/>
      <c r="Q2" s="2"/>
    </row>
    <row r="3" spans="1:20">
      <c r="A3" s="31" t="s">
        <v>1336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</sheetData>
  <mergeCells count="1">
    <mergeCell ref="A3:T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"/>
  <sheetViews>
    <sheetView rightToLeft="1" workbookViewId="0">
      <selection activeCell="A9" sqref="A9:Z9"/>
    </sheetView>
  </sheetViews>
  <sheetFormatPr defaultColWidth="9.140625" defaultRowHeight="12.75"/>
  <cols>
    <col min="1" max="1" width="39.7109375" customWidth="1"/>
    <col min="2" max="2" width="13.7109375" customWidth="1"/>
    <col min="3" max="3" width="25.7109375" customWidth="1"/>
    <col min="4" max="4" width="26.7109375" customWidth="1"/>
    <col min="5" max="5" width="16.7109375" customWidth="1"/>
    <col min="6" max="6" width="42.7109375" customWidth="1"/>
    <col min="7" max="7" width="13.7109375" customWidth="1"/>
    <col min="8" max="8" width="26.7109375" customWidth="1"/>
    <col min="9" max="9" width="12.7109375" customWidth="1"/>
    <col min="10" max="10" width="8.7109375" customWidth="1"/>
    <col min="11" max="11" width="10.7109375" customWidth="1"/>
    <col min="12" max="12" width="14.7109375" customWidth="1"/>
    <col min="13" max="13" width="9.7109375" customWidth="1"/>
    <col min="14" max="14" width="13.7109375" customWidth="1"/>
    <col min="15" max="15" width="14.7109375" customWidth="1"/>
    <col min="16" max="16" width="15.7109375" customWidth="1"/>
    <col min="17" max="17" width="30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3" width="27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57</v>
      </c>
      <c r="B1" s="1" t="s">
        <v>58</v>
      </c>
      <c r="C1" s="1" t="s">
        <v>88</v>
      </c>
      <c r="D1" s="1" t="s">
        <v>89</v>
      </c>
      <c r="E1" s="1" t="s">
        <v>90</v>
      </c>
      <c r="F1" s="1" t="s">
        <v>62</v>
      </c>
      <c r="G1" s="1" t="s">
        <v>63</v>
      </c>
      <c r="H1" s="1" t="s">
        <v>91</v>
      </c>
      <c r="I1" s="1" t="s">
        <v>92</v>
      </c>
      <c r="J1" s="1" t="s">
        <v>93</v>
      </c>
      <c r="K1" s="1" t="s">
        <v>66</v>
      </c>
      <c r="L1" s="1" t="s">
        <v>67</v>
      </c>
      <c r="M1" s="1" t="s">
        <v>94</v>
      </c>
      <c r="N1" s="1" t="s">
        <v>95</v>
      </c>
      <c r="O1" s="1" t="s">
        <v>70</v>
      </c>
      <c r="P1" s="1" t="s">
        <v>96</v>
      </c>
      <c r="Q1" s="1" t="s">
        <v>97</v>
      </c>
      <c r="R1" s="1" t="s">
        <v>98</v>
      </c>
      <c r="S1" s="1" t="s">
        <v>69</v>
      </c>
      <c r="T1" s="1" t="s">
        <v>99</v>
      </c>
      <c r="U1" s="1" t="s">
        <v>23</v>
      </c>
      <c r="V1" s="1" t="s">
        <v>24</v>
      </c>
      <c r="W1" s="1" t="s">
        <v>25</v>
      </c>
      <c r="X1" s="1" t="s">
        <v>100</v>
      </c>
      <c r="Y1" s="1" t="s">
        <v>71</v>
      </c>
      <c r="Z1" s="1" t="s">
        <v>72</v>
      </c>
    </row>
    <row r="2" spans="1:26">
      <c r="A2" s="8">
        <v>267</v>
      </c>
      <c r="B2" s="8">
        <v>267</v>
      </c>
      <c r="C2" s="2" t="s">
        <v>101</v>
      </c>
      <c r="D2" s="2" t="s">
        <v>102</v>
      </c>
      <c r="E2" s="8" t="s">
        <v>103</v>
      </c>
      <c r="F2" s="2" t="s">
        <v>104</v>
      </c>
      <c r="G2" s="2" t="s">
        <v>77</v>
      </c>
      <c r="H2" s="2" t="s">
        <v>77</v>
      </c>
      <c r="I2" s="3" t="s">
        <v>105</v>
      </c>
      <c r="J2" s="3" t="s">
        <v>106</v>
      </c>
      <c r="K2" s="2" t="s">
        <v>107</v>
      </c>
      <c r="L2" s="2" t="s">
        <v>81</v>
      </c>
      <c r="M2" s="12">
        <v>17.128</v>
      </c>
      <c r="N2" s="2" t="s">
        <v>108</v>
      </c>
      <c r="O2" s="5">
        <v>0.01</v>
      </c>
      <c r="P2" s="5">
        <v>2.23E-2</v>
      </c>
      <c r="Q2" s="4">
        <v>0</v>
      </c>
      <c r="R2" s="4">
        <v>1059948366</v>
      </c>
      <c r="S2" s="9">
        <v>1</v>
      </c>
      <c r="T2" s="4">
        <v>97.28</v>
      </c>
      <c r="U2" s="4">
        <v>1031117.77</v>
      </c>
      <c r="W2" s="2" t="s">
        <v>109</v>
      </c>
      <c r="X2" s="5">
        <v>4.6710000000000002E-2</v>
      </c>
      <c r="Y2" s="5">
        <v>0.25430999999999998</v>
      </c>
      <c r="Z2" s="5">
        <v>8.7609999999999993E-2</v>
      </c>
    </row>
    <row r="3" spans="1:26">
      <c r="A3" s="8">
        <v>267</v>
      </c>
      <c r="B3" s="8">
        <v>267</v>
      </c>
      <c r="C3" s="2" t="s">
        <v>101</v>
      </c>
      <c r="D3" s="2" t="s">
        <v>110</v>
      </c>
      <c r="E3" s="8" t="s">
        <v>111</v>
      </c>
      <c r="F3" s="2" t="s">
        <v>104</v>
      </c>
      <c r="G3" s="2" t="s">
        <v>77</v>
      </c>
      <c r="H3" s="2" t="s">
        <v>77</v>
      </c>
      <c r="I3" s="3" t="s">
        <v>105</v>
      </c>
      <c r="J3" s="3" t="s">
        <v>106</v>
      </c>
      <c r="K3" s="2" t="s">
        <v>107</v>
      </c>
      <c r="L3" s="2" t="s">
        <v>81</v>
      </c>
      <c r="M3" s="12">
        <v>12.694000000000001</v>
      </c>
      <c r="N3" s="2" t="s">
        <v>112</v>
      </c>
      <c r="O3" s="5">
        <v>2.75E-2</v>
      </c>
      <c r="P3" s="5">
        <v>2.1870000000000001E-2</v>
      </c>
      <c r="Q3" s="4">
        <v>0</v>
      </c>
      <c r="R3" s="4">
        <v>454880869</v>
      </c>
      <c r="S3" s="9">
        <v>1</v>
      </c>
      <c r="T3" s="4">
        <v>137.41999999999999</v>
      </c>
      <c r="U3" s="4">
        <v>625097.29</v>
      </c>
      <c r="W3" s="2" t="s">
        <v>109</v>
      </c>
      <c r="X3" s="5">
        <v>2.2499999999999999E-2</v>
      </c>
      <c r="Y3" s="5">
        <v>0.15417</v>
      </c>
      <c r="Z3" s="5">
        <v>5.3109999999999997E-2</v>
      </c>
    </row>
    <row r="4" spans="1:26">
      <c r="A4" s="8">
        <v>267</v>
      </c>
      <c r="B4" s="8">
        <v>267</v>
      </c>
      <c r="C4" s="2" t="s">
        <v>101</v>
      </c>
      <c r="D4" s="2" t="s">
        <v>113</v>
      </c>
      <c r="E4" s="8" t="s">
        <v>114</v>
      </c>
      <c r="F4" s="2" t="s">
        <v>104</v>
      </c>
      <c r="G4" s="2" t="s">
        <v>77</v>
      </c>
      <c r="H4" s="2" t="s">
        <v>77</v>
      </c>
      <c r="I4" s="3" t="s">
        <v>105</v>
      </c>
      <c r="J4" s="3" t="s">
        <v>106</v>
      </c>
      <c r="K4" s="2" t="s">
        <v>107</v>
      </c>
      <c r="L4" s="2" t="s">
        <v>81</v>
      </c>
      <c r="M4" s="12">
        <v>22.33</v>
      </c>
      <c r="N4" s="2" t="s">
        <v>115</v>
      </c>
      <c r="O4" s="5">
        <v>0.02</v>
      </c>
      <c r="P4" s="5">
        <v>2.375E-2</v>
      </c>
      <c r="Q4" s="4">
        <v>0</v>
      </c>
      <c r="R4" s="4">
        <v>569987784</v>
      </c>
      <c r="S4" s="9">
        <v>1</v>
      </c>
      <c r="T4" s="4">
        <v>92.83</v>
      </c>
      <c r="U4" s="4">
        <v>529119.66</v>
      </c>
      <c r="W4" s="2" t="s">
        <v>109</v>
      </c>
      <c r="X4" s="5">
        <v>0.11020000000000001</v>
      </c>
      <c r="Y4" s="5">
        <v>0.1305</v>
      </c>
      <c r="Z4" s="5">
        <v>4.496E-2</v>
      </c>
    </row>
    <row r="5" spans="1:26">
      <c r="A5" s="8">
        <v>267</v>
      </c>
      <c r="B5" s="8">
        <v>267</v>
      </c>
      <c r="C5" s="2" t="s">
        <v>101</v>
      </c>
      <c r="D5" s="2" t="s">
        <v>113</v>
      </c>
      <c r="E5" s="8" t="s">
        <v>114</v>
      </c>
      <c r="F5" s="2" t="s">
        <v>104</v>
      </c>
      <c r="G5" s="2" t="s">
        <v>77</v>
      </c>
      <c r="H5" s="2" t="s">
        <v>77</v>
      </c>
      <c r="I5" s="3" t="s">
        <v>105</v>
      </c>
      <c r="J5" s="3" t="s">
        <v>106</v>
      </c>
      <c r="K5" s="2" t="s">
        <v>107</v>
      </c>
      <c r="L5" s="2" t="s">
        <v>81</v>
      </c>
      <c r="M5" s="12">
        <v>22.33</v>
      </c>
      <c r="N5" s="2" t="s">
        <v>115</v>
      </c>
      <c r="O5" s="5">
        <v>0.02</v>
      </c>
      <c r="P5" s="5">
        <v>2.375E-2</v>
      </c>
      <c r="Q5" s="4">
        <v>0</v>
      </c>
      <c r="R5" s="4">
        <v>250000</v>
      </c>
      <c r="S5" s="9">
        <v>1</v>
      </c>
      <c r="T5" s="4">
        <v>92.83</v>
      </c>
      <c r="U5" s="4">
        <v>232.07499999999999</v>
      </c>
      <c r="W5" s="2" t="s">
        <v>109</v>
      </c>
      <c r="X5" s="5">
        <v>4.0000000000000003E-5</v>
      </c>
      <c r="Y5" s="5">
        <v>6.0000000000000002E-5</v>
      </c>
      <c r="Z5" s="5">
        <v>2.0000000000000002E-5</v>
      </c>
    </row>
    <row r="6" spans="1:26">
      <c r="A6" s="8">
        <v>267</v>
      </c>
      <c r="B6" s="8">
        <v>267</v>
      </c>
      <c r="C6" s="2" t="s">
        <v>101</v>
      </c>
      <c r="D6" s="2" t="s">
        <v>116</v>
      </c>
      <c r="E6" s="8" t="s">
        <v>117</v>
      </c>
      <c r="F6" s="2" t="s">
        <v>104</v>
      </c>
      <c r="G6" s="2" t="s">
        <v>77</v>
      </c>
      <c r="H6" s="2" t="s">
        <v>77</v>
      </c>
      <c r="I6" s="3" t="s">
        <v>105</v>
      </c>
      <c r="J6" s="3" t="s">
        <v>106</v>
      </c>
      <c r="K6" s="2" t="s">
        <v>107</v>
      </c>
      <c r="L6" s="2" t="s">
        <v>81</v>
      </c>
      <c r="M6" s="12">
        <v>23.603999999999999</v>
      </c>
      <c r="N6" s="2" t="s">
        <v>118</v>
      </c>
      <c r="O6" s="5">
        <v>5.0000000000000001E-3</v>
      </c>
      <c r="P6" s="5">
        <v>2.333E-2</v>
      </c>
      <c r="Q6" s="4">
        <v>0</v>
      </c>
      <c r="R6" s="4">
        <v>2177811389</v>
      </c>
      <c r="S6" s="9">
        <v>1</v>
      </c>
      <c r="T6" s="4">
        <v>76.66</v>
      </c>
      <c r="U6" s="4">
        <v>1669510.2109999999</v>
      </c>
      <c r="W6" s="2" t="s">
        <v>109</v>
      </c>
      <c r="X6" s="5">
        <v>6.7729999999999999E-2</v>
      </c>
      <c r="Y6" s="5">
        <v>0.41176000000000001</v>
      </c>
      <c r="Z6" s="5">
        <v>0.14185</v>
      </c>
    </row>
    <row r="7" spans="1:26">
      <c r="A7" s="8">
        <v>267</v>
      </c>
      <c r="B7" s="8">
        <v>267</v>
      </c>
      <c r="C7" s="2" t="s">
        <v>119</v>
      </c>
      <c r="D7" s="2" t="s">
        <v>120</v>
      </c>
      <c r="E7" s="8" t="s">
        <v>121</v>
      </c>
      <c r="F7" s="2" t="s">
        <v>122</v>
      </c>
      <c r="G7" s="2" t="s">
        <v>77</v>
      </c>
      <c r="H7" s="2" t="s">
        <v>77</v>
      </c>
      <c r="I7" s="3" t="s">
        <v>107</v>
      </c>
      <c r="J7" s="3" t="s">
        <v>123</v>
      </c>
      <c r="K7" s="2" t="s">
        <v>124</v>
      </c>
      <c r="L7" s="2" t="s">
        <v>84</v>
      </c>
      <c r="M7" s="12">
        <v>7.734</v>
      </c>
      <c r="N7" s="2" t="s">
        <v>125</v>
      </c>
      <c r="O7" s="5">
        <v>0.05</v>
      </c>
      <c r="P7" s="5">
        <v>5.543E-2</v>
      </c>
      <c r="Q7" s="4">
        <v>0</v>
      </c>
      <c r="R7" s="4">
        <v>10000000</v>
      </c>
      <c r="S7" s="9">
        <v>3.165</v>
      </c>
      <c r="T7" s="4">
        <v>97.530299999999997</v>
      </c>
      <c r="U7" s="4">
        <v>30868.35</v>
      </c>
      <c r="W7" s="2" t="s">
        <v>109</v>
      </c>
      <c r="X7" s="5">
        <v>0</v>
      </c>
      <c r="Y7" s="5">
        <v>7.6099999999999996E-3</v>
      </c>
      <c r="Z7" s="5">
        <v>2.6199999999999999E-3</v>
      </c>
    </row>
    <row r="8" spans="1:26">
      <c r="A8" s="8">
        <v>267</v>
      </c>
      <c r="B8" s="8">
        <v>267</v>
      </c>
      <c r="C8" s="2" t="s">
        <v>119</v>
      </c>
      <c r="D8" s="2" t="s">
        <v>126</v>
      </c>
      <c r="E8" s="8" t="s">
        <v>127</v>
      </c>
      <c r="F8" s="2" t="s">
        <v>122</v>
      </c>
      <c r="G8" s="2" t="s">
        <v>77</v>
      </c>
      <c r="H8" s="2" t="s">
        <v>77</v>
      </c>
      <c r="I8" s="3" t="s">
        <v>107</v>
      </c>
      <c r="J8" s="3" t="s">
        <v>123</v>
      </c>
      <c r="K8" s="2" t="s">
        <v>124</v>
      </c>
      <c r="L8" s="2" t="s">
        <v>84</v>
      </c>
      <c r="M8" s="12">
        <v>13.718999999999999</v>
      </c>
      <c r="N8" s="2" t="s">
        <v>128</v>
      </c>
      <c r="O8" s="5">
        <v>5.7500000000000002E-2</v>
      </c>
      <c r="P8" s="5">
        <v>6.3640000000000002E-2</v>
      </c>
      <c r="Q8" s="4">
        <v>0</v>
      </c>
      <c r="R8" s="4">
        <v>57000000</v>
      </c>
      <c r="S8" s="9">
        <v>3.165</v>
      </c>
      <c r="T8" s="4">
        <v>93.489500000000007</v>
      </c>
      <c r="U8" s="4">
        <v>168659.682</v>
      </c>
      <c r="W8" s="2" t="s">
        <v>109</v>
      </c>
      <c r="X8" s="5">
        <v>0</v>
      </c>
      <c r="Y8" s="5">
        <v>4.1599999999999998E-2</v>
      </c>
      <c r="Z8" s="5">
        <v>1.4330000000000001E-2</v>
      </c>
    </row>
    <row r="9" spans="1:26">
      <c r="A9" s="36" t="s">
        <v>1336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</sheetData>
  <mergeCells count="1">
    <mergeCell ref="A9:Z9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"/>
  <sheetViews>
    <sheetView rightToLeft="1" workbookViewId="0">
      <selection activeCell="D2" sqref="D2"/>
    </sheetView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3" width="11.7109375" customWidth="1"/>
    <col min="14" max="14" width="21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7.28515625" customWidth="1"/>
    <col min="20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92</v>
      </c>
      <c r="M1" s="1" t="s">
        <v>132</v>
      </c>
      <c r="N1" s="1" t="s">
        <v>64</v>
      </c>
      <c r="O1" s="1" t="s">
        <v>93</v>
      </c>
      <c r="P1" s="1" t="s">
        <v>66</v>
      </c>
      <c r="Q1" s="1" t="s">
        <v>133</v>
      </c>
      <c r="R1" s="1" t="s">
        <v>67</v>
      </c>
      <c r="S1" s="1" t="s">
        <v>94</v>
      </c>
      <c r="T1" s="1" t="s">
        <v>134</v>
      </c>
      <c r="U1" s="1" t="s">
        <v>95</v>
      </c>
      <c r="V1" s="1" t="s">
        <v>70</v>
      </c>
      <c r="W1" s="1" t="s">
        <v>96</v>
      </c>
      <c r="X1" s="1" t="s">
        <v>135</v>
      </c>
      <c r="Y1" s="1" t="s">
        <v>136</v>
      </c>
      <c r="Z1" s="1" t="s">
        <v>98</v>
      </c>
      <c r="AA1" s="1" t="s">
        <v>69</v>
      </c>
      <c r="AB1" s="1" t="s">
        <v>99</v>
      </c>
      <c r="AC1" s="1" t="s">
        <v>97</v>
      </c>
      <c r="AD1" s="1" t="s">
        <v>23</v>
      </c>
      <c r="AE1" s="1" t="s">
        <v>24</v>
      </c>
      <c r="AF1" s="1" t="s">
        <v>137</v>
      </c>
      <c r="AG1" s="1" t="s">
        <v>25</v>
      </c>
      <c r="AH1" s="1" t="s">
        <v>100</v>
      </c>
      <c r="AI1" s="1" t="s">
        <v>71</v>
      </c>
      <c r="AJ1" s="1" t="s">
        <v>72</v>
      </c>
    </row>
    <row r="2" spans="1:36">
      <c r="A2" s="8">
        <v>267</v>
      </c>
      <c r="B2" s="8">
        <v>267</v>
      </c>
      <c r="C2" s="2"/>
      <c r="D2" s="2"/>
      <c r="E2" s="2"/>
      <c r="F2" s="2"/>
      <c r="G2" s="8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U2" s="2"/>
      <c r="X2" s="2"/>
      <c r="Y2" s="2"/>
      <c r="AG2" s="2"/>
    </row>
    <row r="3" spans="1:36">
      <c r="A3" s="33" t="s">
        <v>1336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</row>
  </sheetData>
  <mergeCells count="1">
    <mergeCell ref="A3:AJ3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9"/>
  <sheetViews>
    <sheetView rightToLeft="1" workbookViewId="0">
      <selection activeCell="AJ1" sqref="A1:AJ1"/>
    </sheetView>
  </sheetViews>
  <sheetFormatPr defaultColWidth="9.140625" defaultRowHeight="12.75"/>
  <cols>
    <col min="1" max="1" width="39.7109375" customWidth="1"/>
    <col min="2" max="2" width="13.7109375" customWidth="1"/>
    <col min="3" max="3" width="37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27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5" width="21.7109375" customWidth="1"/>
    <col min="16" max="16" width="9.7109375" customWidth="1"/>
    <col min="17" max="17" width="16.7109375" customWidth="1"/>
    <col min="18" max="18" width="26.7109375" customWidth="1"/>
    <col min="19" max="19" width="14.7109375" customWidth="1"/>
    <col min="20" max="20" width="9.7109375" customWidth="1"/>
    <col min="21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138</v>
      </c>
      <c r="M1" s="1" t="s">
        <v>92</v>
      </c>
      <c r="N1" s="1" t="s">
        <v>132</v>
      </c>
      <c r="O1" s="1" t="s">
        <v>64</v>
      </c>
      <c r="P1" s="1" t="s">
        <v>93</v>
      </c>
      <c r="Q1" s="1" t="s">
        <v>66</v>
      </c>
      <c r="R1" s="1" t="s">
        <v>133</v>
      </c>
      <c r="S1" s="1" t="s">
        <v>67</v>
      </c>
      <c r="T1" s="1" t="s">
        <v>94</v>
      </c>
      <c r="U1" s="1" t="s">
        <v>95</v>
      </c>
      <c r="V1" s="1" t="s">
        <v>70</v>
      </c>
      <c r="W1" s="1" t="s">
        <v>96</v>
      </c>
      <c r="X1" s="1" t="s">
        <v>135</v>
      </c>
      <c r="Y1" s="1" t="s">
        <v>136</v>
      </c>
      <c r="Z1" s="1" t="s">
        <v>98</v>
      </c>
      <c r="AA1" s="1" t="s">
        <v>69</v>
      </c>
      <c r="AB1" s="1" t="s">
        <v>99</v>
      </c>
      <c r="AC1" s="1" t="s">
        <v>97</v>
      </c>
      <c r="AD1" s="1" t="s">
        <v>23</v>
      </c>
      <c r="AE1" s="1" t="s">
        <v>24</v>
      </c>
      <c r="AF1" s="1" t="s">
        <v>137</v>
      </c>
      <c r="AG1" s="1" t="s">
        <v>25</v>
      </c>
      <c r="AH1" s="1" t="s">
        <v>100</v>
      </c>
      <c r="AI1" s="1" t="s">
        <v>71</v>
      </c>
      <c r="AJ1" s="1" t="s">
        <v>72</v>
      </c>
    </row>
    <row r="2" spans="1:36">
      <c r="A2" s="8">
        <v>267</v>
      </c>
      <c r="B2" s="8">
        <v>267</v>
      </c>
      <c r="C2" s="2" t="s">
        <v>139</v>
      </c>
      <c r="D2" s="3" t="s">
        <v>140</v>
      </c>
      <c r="E2" s="2" t="s">
        <v>141</v>
      </c>
      <c r="F2" s="2" t="s">
        <v>142</v>
      </c>
      <c r="G2" s="8" t="s">
        <v>143</v>
      </c>
      <c r="H2" s="2" t="s">
        <v>144</v>
      </c>
      <c r="I2" s="2" t="s">
        <v>145</v>
      </c>
      <c r="J2" s="2" t="s">
        <v>77</v>
      </c>
      <c r="K2" s="2" t="s">
        <v>77</v>
      </c>
      <c r="L2" s="2" t="s">
        <v>146</v>
      </c>
      <c r="M2" s="2" t="s">
        <v>105</v>
      </c>
      <c r="N2" s="2" t="s">
        <v>147</v>
      </c>
      <c r="O2" s="2" t="s">
        <v>78</v>
      </c>
      <c r="P2" s="3" t="s">
        <v>148</v>
      </c>
      <c r="Q2" s="2" t="s">
        <v>80</v>
      </c>
      <c r="R2" s="2" t="s">
        <v>149</v>
      </c>
      <c r="S2" s="2" t="s">
        <v>81</v>
      </c>
      <c r="T2" s="12">
        <v>7.718</v>
      </c>
      <c r="U2" s="23">
        <v>50045</v>
      </c>
      <c r="V2" s="5">
        <v>3.2000000000000001E-2</v>
      </c>
      <c r="W2" s="5">
        <v>2.9489999999999999E-2</v>
      </c>
      <c r="X2" s="2" t="s">
        <v>150</v>
      </c>
      <c r="Y2" s="2" t="s">
        <v>78</v>
      </c>
      <c r="Z2" s="4">
        <v>10070232</v>
      </c>
      <c r="AA2" s="12">
        <v>1</v>
      </c>
      <c r="AB2" s="12">
        <v>108.26</v>
      </c>
      <c r="AC2" s="4">
        <v>0</v>
      </c>
      <c r="AD2" s="4">
        <v>10902.032999999999</v>
      </c>
      <c r="AG2" s="2" t="s">
        <v>109</v>
      </c>
      <c r="AH2" s="5">
        <v>1.23E-2</v>
      </c>
      <c r="AI2" s="5">
        <v>1.779E-2</v>
      </c>
      <c r="AJ2" s="5">
        <v>9.3000000000000005E-4</v>
      </c>
    </row>
    <row r="3" spans="1:36">
      <c r="A3" s="8">
        <v>267</v>
      </c>
      <c r="B3" s="8">
        <v>267</v>
      </c>
      <c r="C3" s="2" t="s">
        <v>151</v>
      </c>
      <c r="D3" s="3" t="s">
        <v>152</v>
      </c>
      <c r="E3" s="2" t="s">
        <v>141</v>
      </c>
      <c r="F3" s="2" t="s">
        <v>153</v>
      </c>
      <c r="G3" s="8" t="s">
        <v>154</v>
      </c>
      <c r="H3" s="2" t="s">
        <v>144</v>
      </c>
      <c r="I3" s="2" t="s">
        <v>145</v>
      </c>
      <c r="J3" s="2" t="s">
        <v>77</v>
      </c>
      <c r="K3" s="2" t="s">
        <v>77</v>
      </c>
      <c r="L3" s="2" t="s">
        <v>146</v>
      </c>
      <c r="M3" s="2" t="s">
        <v>105</v>
      </c>
      <c r="N3" s="2" t="s">
        <v>147</v>
      </c>
      <c r="O3" s="2" t="s">
        <v>78</v>
      </c>
      <c r="P3" s="3" t="s">
        <v>148</v>
      </c>
      <c r="Q3" s="2" t="s">
        <v>80</v>
      </c>
      <c r="R3" s="2" t="s">
        <v>149</v>
      </c>
      <c r="S3" s="2" t="s">
        <v>81</v>
      </c>
      <c r="T3" s="12">
        <v>6.5990000000000002</v>
      </c>
      <c r="U3" s="2" t="s">
        <v>155</v>
      </c>
      <c r="V3" s="5">
        <v>3.5999999999999997E-2</v>
      </c>
      <c r="W3" s="5">
        <v>2.7859999999999999E-2</v>
      </c>
      <c r="X3" s="2" t="s">
        <v>150</v>
      </c>
      <c r="Y3" s="2" t="s">
        <v>78</v>
      </c>
      <c r="Z3" s="4">
        <v>25000000</v>
      </c>
      <c r="AA3" s="12">
        <v>1</v>
      </c>
      <c r="AB3" s="12">
        <v>109.44</v>
      </c>
      <c r="AC3" s="4">
        <v>0</v>
      </c>
      <c r="AD3" s="4">
        <v>27360</v>
      </c>
      <c r="AG3" s="2" t="s">
        <v>109</v>
      </c>
      <c r="AH3" s="5">
        <v>2.8570000000000002E-2</v>
      </c>
      <c r="AI3" s="5">
        <v>4.4639999999999999E-2</v>
      </c>
      <c r="AJ3" s="5">
        <v>2.32E-3</v>
      </c>
    </row>
    <row r="4" spans="1:36">
      <c r="A4" s="8">
        <v>267</v>
      </c>
      <c r="B4" s="8">
        <v>267</v>
      </c>
      <c r="C4" s="2" t="s">
        <v>151</v>
      </c>
      <c r="D4" s="3" t="s">
        <v>152</v>
      </c>
      <c r="E4" s="2" t="s">
        <v>141</v>
      </c>
      <c r="F4" s="2" t="s">
        <v>156</v>
      </c>
      <c r="G4" s="8" t="s">
        <v>157</v>
      </c>
      <c r="H4" s="2" t="s">
        <v>144</v>
      </c>
      <c r="I4" s="2" t="s">
        <v>145</v>
      </c>
      <c r="J4" s="2" t="s">
        <v>77</v>
      </c>
      <c r="K4" s="2" t="s">
        <v>77</v>
      </c>
      <c r="L4" s="2" t="s">
        <v>146</v>
      </c>
      <c r="M4" s="2" t="s">
        <v>105</v>
      </c>
      <c r="N4" s="2" t="s">
        <v>147</v>
      </c>
      <c r="O4" s="2" t="s">
        <v>78</v>
      </c>
      <c r="P4" s="3" t="s">
        <v>148</v>
      </c>
      <c r="Q4" s="2" t="s">
        <v>80</v>
      </c>
      <c r="R4" s="2" t="s">
        <v>149</v>
      </c>
      <c r="S4" s="2" t="s">
        <v>81</v>
      </c>
      <c r="T4" s="12">
        <v>8.8529999999999998</v>
      </c>
      <c r="U4" s="2" t="s">
        <v>158</v>
      </c>
      <c r="V4" s="5">
        <v>2.8000000000000001E-2</v>
      </c>
      <c r="W4" s="5">
        <v>3.1189999999999999E-2</v>
      </c>
      <c r="X4" s="2" t="s">
        <v>150</v>
      </c>
      <c r="Y4" s="2" t="s">
        <v>78</v>
      </c>
      <c r="Z4" s="4">
        <v>30000000</v>
      </c>
      <c r="AA4" s="12">
        <v>1</v>
      </c>
      <c r="AB4" s="12">
        <v>98.33</v>
      </c>
      <c r="AC4" s="4">
        <v>0</v>
      </c>
      <c r="AD4" s="4">
        <v>29499</v>
      </c>
      <c r="AG4" s="2" t="s">
        <v>109</v>
      </c>
      <c r="AH4" s="5">
        <v>7.5920000000000001E-2</v>
      </c>
      <c r="AI4" s="5">
        <v>4.8129999999999999E-2</v>
      </c>
      <c r="AJ4" s="5">
        <v>2.5100000000000001E-3</v>
      </c>
    </row>
    <row r="5" spans="1:36">
      <c r="A5" s="8">
        <v>267</v>
      </c>
      <c r="B5" s="8">
        <v>267</v>
      </c>
      <c r="C5" s="2" t="s">
        <v>159</v>
      </c>
      <c r="D5" s="3" t="s">
        <v>160</v>
      </c>
      <c r="E5" s="2" t="s">
        <v>141</v>
      </c>
      <c r="F5" s="2" t="s">
        <v>161</v>
      </c>
      <c r="G5" s="8" t="s">
        <v>162</v>
      </c>
      <c r="H5" s="2" t="s">
        <v>144</v>
      </c>
      <c r="I5" s="2" t="s">
        <v>145</v>
      </c>
      <c r="J5" s="2" t="s">
        <v>77</v>
      </c>
      <c r="K5" s="2" t="s">
        <v>77</v>
      </c>
      <c r="L5" s="2" t="s">
        <v>146</v>
      </c>
      <c r="M5" s="2" t="s">
        <v>105</v>
      </c>
      <c r="N5" s="2" t="s">
        <v>163</v>
      </c>
      <c r="O5" s="2" t="s">
        <v>78</v>
      </c>
      <c r="P5" s="3" t="s">
        <v>148</v>
      </c>
      <c r="Q5" s="2" t="s">
        <v>80</v>
      </c>
      <c r="R5" s="2" t="s">
        <v>149</v>
      </c>
      <c r="S5" s="2" t="s">
        <v>81</v>
      </c>
      <c r="T5" s="12">
        <v>6.9630000000000001</v>
      </c>
      <c r="U5" s="23">
        <v>49461</v>
      </c>
      <c r="V5" s="5">
        <v>5.7999999999999996E-3</v>
      </c>
      <c r="W5" s="5">
        <v>2.5600000000000001E-2</v>
      </c>
      <c r="X5" s="2" t="s">
        <v>150</v>
      </c>
      <c r="Y5" s="2" t="s">
        <v>78</v>
      </c>
      <c r="Z5" s="4">
        <v>47481154</v>
      </c>
      <c r="AA5" s="12">
        <v>1</v>
      </c>
      <c r="AB5" s="12">
        <v>100.61</v>
      </c>
      <c r="AC5" s="4">
        <v>0</v>
      </c>
      <c r="AD5" s="4">
        <v>47770.788999999997</v>
      </c>
      <c r="AG5" s="2" t="s">
        <v>109</v>
      </c>
      <c r="AH5" s="5">
        <v>5.9159999999999997E-2</v>
      </c>
      <c r="AI5" s="5">
        <v>7.7950000000000005E-2</v>
      </c>
      <c r="AJ5" s="5">
        <v>4.0600000000000002E-3</v>
      </c>
    </row>
    <row r="6" spans="1:36">
      <c r="A6" s="8">
        <v>267</v>
      </c>
      <c r="B6" s="8">
        <v>267</v>
      </c>
      <c r="C6" s="2" t="s">
        <v>164</v>
      </c>
      <c r="D6" s="3" t="s">
        <v>165</v>
      </c>
      <c r="E6" s="2" t="s">
        <v>141</v>
      </c>
      <c r="F6" s="2" t="s">
        <v>166</v>
      </c>
      <c r="G6" s="8" t="s">
        <v>167</v>
      </c>
      <c r="H6" s="2" t="s">
        <v>144</v>
      </c>
      <c r="I6" s="2" t="s">
        <v>145</v>
      </c>
      <c r="J6" s="2" t="s">
        <v>77</v>
      </c>
      <c r="K6" s="2" t="s">
        <v>77</v>
      </c>
      <c r="L6" s="2" t="s">
        <v>146</v>
      </c>
      <c r="M6" s="2" t="s">
        <v>105</v>
      </c>
      <c r="N6" s="2" t="s">
        <v>147</v>
      </c>
      <c r="O6" s="2" t="s">
        <v>78</v>
      </c>
      <c r="P6" s="3" t="s">
        <v>168</v>
      </c>
      <c r="Q6" s="2" t="s">
        <v>169</v>
      </c>
      <c r="R6" s="2" t="s">
        <v>149</v>
      </c>
      <c r="S6" s="2" t="s">
        <v>81</v>
      </c>
      <c r="T6" s="12">
        <v>6.62</v>
      </c>
      <c r="U6" s="2" t="s">
        <v>170</v>
      </c>
      <c r="V6" s="5">
        <v>3.0599999999999999E-2</v>
      </c>
      <c r="W6" s="5">
        <v>2.9100000000000001E-2</v>
      </c>
      <c r="X6" s="2" t="s">
        <v>150</v>
      </c>
      <c r="Y6" s="2" t="s">
        <v>78</v>
      </c>
      <c r="Z6" s="4">
        <v>15000000</v>
      </c>
      <c r="AA6" s="12">
        <v>1</v>
      </c>
      <c r="AB6" s="12">
        <v>101.94</v>
      </c>
      <c r="AC6" s="4">
        <v>0</v>
      </c>
      <c r="AD6" s="4">
        <v>15291</v>
      </c>
      <c r="AG6" s="2" t="s">
        <v>109</v>
      </c>
      <c r="AH6" s="5">
        <v>1.387E-2</v>
      </c>
      <c r="AI6" s="5">
        <v>2.495E-2</v>
      </c>
      <c r="AJ6" s="5">
        <v>1.2999999999999999E-3</v>
      </c>
    </row>
    <row r="7" spans="1:36">
      <c r="A7" s="8">
        <v>267</v>
      </c>
      <c r="B7" s="8">
        <v>267</v>
      </c>
      <c r="C7" s="2" t="s">
        <v>171</v>
      </c>
      <c r="D7" s="3" t="s">
        <v>172</v>
      </c>
      <c r="E7" s="2" t="s">
        <v>141</v>
      </c>
      <c r="F7" s="2" t="s">
        <v>173</v>
      </c>
      <c r="G7" s="8" t="s">
        <v>174</v>
      </c>
      <c r="H7" s="2" t="s">
        <v>144</v>
      </c>
      <c r="I7" s="2" t="s">
        <v>145</v>
      </c>
      <c r="J7" s="2" t="s">
        <v>77</v>
      </c>
      <c r="K7" s="2" t="s">
        <v>77</v>
      </c>
      <c r="L7" s="2" t="s">
        <v>146</v>
      </c>
      <c r="M7" s="2" t="s">
        <v>105</v>
      </c>
      <c r="N7" s="2" t="s">
        <v>175</v>
      </c>
      <c r="O7" s="2" t="s">
        <v>78</v>
      </c>
      <c r="P7" s="3" t="s">
        <v>79</v>
      </c>
      <c r="Q7" s="2" t="s">
        <v>80</v>
      </c>
      <c r="R7" s="2" t="s">
        <v>149</v>
      </c>
      <c r="S7" s="2" t="s">
        <v>81</v>
      </c>
      <c r="T7" s="12">
        <v>9.4420000000000002</v>
      </c>
      <c r="U7" s="2" t="s">
        <v>176</v>
      </c>
      <c r="V7" s="5">
        <v>1.2500000000000001E-2</v>
      </c>
      <c r="W7" s="5">
        <v>2.811E-2</v>
      </c>
      <c r="X7" s="2" t="s">
        <v>150</v>
      </c>
      <c r="Y7" s="2" t="s">
        <v>78</v>
      </c>
      <c r="Z7" s="4">
        <v>20093256</v>
      </c>
      <c r="AA7" s="12">
        <v>1</v>
      </c>
      <c r="AB7" s="12">
        <v>101.47</v>
      </c>
      <c r="AC7" s="4">
        <v>0</v>
      </c>
      <c r="AD7" s="4">
        <v>20388.627</v>
      </c>
      <c r="AG7" s="2" t="s">
        <v>109</v>
      </c>
      <c r="AH7" s="5">
        <v>4.6800000000000001E-3</v>
      </c>
      <c r="AI7" s="5">
        <v>3.3270000000000001E-2</v>
      </c>
      <c r="AJ7" s="5">
        <v>1.73E-3</v>
      </c>
    </row>
    <row r="8" spans="1:36">
      <c r="A8" s="8">
        <v>267</v>
      </c>
      <c r="B8" s="8">
        <v>267</v>
      </c>
      <c r="C8" s="2" t="s">
        <v>171</v>
      </c>
      <c r="D8" s="3" t="s">
        <v>172</v>
      </c>
      <c r="E8" s="2" t="s">
        <v>141</v>
      </c>
      <c r="F8" s="2" t="s">
        <v>177</v>
      </c>
      <c r="G8" s="8" t="s">
        <v>178</v>
      </c>
      <c r="H8" s="2" t="s">
        <v>144</v>
      </c>
      <c r="I8" s="2" t="s">
        <v>145</v>
      </c>
      <c r="J8" s="2" t="s">
        <v>77</v>
      </c>
      <c r="K8" s="2" t="s">
        <v>77</v>
      </c>
      <c r="L8" s="2" t="s">
        <v>146</v>
      </c>
      <c r="M8" s="2" t="s">
        <v>105</v>
      </c>
      <c r="N8" s="2" t="s">
        <v>175</v>
      </c>
      <c r="O8" s="2" t="s">
        <v>78</v>
      </c>
      <c r="P8" s="3" t="s">
        <v>79</v>
      </c>
      <c r="Q8" s="2" t="s">
        <v>80</v>
      </c>
      <c r="R8" s="2" t="s">
        <v>149</v>
      </c>
      <c r="S8" s="2" t="s">
        <v>81</v>
      </c>
      <c r="T8" s="12">
        <v>9.4529999999999994</v>
      </c>
      <c r="U8" s="2" t="s">
        <v>179</v>
      </c>
      <c r="V8" s="5">
        <v>3.2000000000000001E-2</v>
      </c>
      <c r="W8" s="5">
        <v>2.8129999999999999E-2</v>
      </c>
      <c r="X8" s="2" t="s">
        <v>150</v>
      </c>
      <c r="Y8" s="2" t="s">
        <v>78</v>
      </c>
      <c r="Z8" s="4">
        <v>70000000</v>
      </c>
      <c r="AA8" s="12">
        <v>1</v>
      </c>
      <c r="AB8" s="12">
        <v>112.06</v>
      </c>
      <c r="AC8" s="4">
        <v>0</v>
      </c>
      <c r="AD8" s="4">
        <v>78442</v>
      </c>
      <c r="AG8" s="2" t="s">
        <v>109</v>
      </c>
      <c r="AH8" s="5">
        <v>1.422E-2</v>
      </c>
      <c r="AI8" s="5">
        <v>0.12798999999999999</v>
      </c>
      <c r="AJ8" s="5">
        <v>6.6600000000000001E-3</v>
      </c>
    </row>
    <row r="9" spans="1:36">
      <c r="A9" s="8">
        <v>267</v>
      </c>
      <c r="B9" s="8">
        <v>267</v>
      </c>
      <c r="C9" s="2" t="s">
        <v>171</v>
      </c>
      <c r="D9" s="3" t="s">
        <v>172</v>
      </c>
      <c r="E9" s="2" t="s">
        <v>141</v>
      </c>
      <c r="F9" s="2" t="s">
        <v>180</v>
      </c>
      <c r="G9" s="8" t="s">
        <v>181</v>
      </c>
      <c r="H9" s="2" t="s">
        <v>144</v>
      </c>
      <c r="I9" s="2" t="s">
        <v>145</v>
      </c>
      <c r="J9" s="2" t="s">
        <v>77</v>
      </c>
      <c r="K9" s="2" t="s">
        <v>77</v>
      </c>
      <c r="L9" s="2" t="s">
        <v>146</v>
      </c>
      <c r="M9" s="2" t="s">
        <v>105</v>
      </c>
      <c r="N9" s="2" t="s">
        <v>175</v>
      </c>
      <c r="O9" s="2" t="s">
        <v>78</v>
      </c>
      <c r="P9" s="3" t="s">
        <v>79</v>
      </c>
      <c r="Q9" s="2" t="s">
        <v>80</v>
      </c>
      <c r="R9" s="2" t="s">
        <v>149</v>
      </c>
      <c r="S9" s="2" t="s">
        <v>81</v>
      </c>
      <c r="T9" s="12">
        <v>11.967000000000001</v>
      </c>
      <c r="U9" s="2" t="s">
        <v>182</v>
      </c>
      <c r="V9" s="5">
        <v>3.2599999999999997E-2</v>
      </c>
      <c r="W9" s="5">
        <v>3.005E-2</v>
      </c>
      <c r="X9" s="2" t="s">
        <v>150</v>
      </c>
      <c r="Y9" s="2" t="s">
        <v>78</v>
      </c>
      <c r="Z9" s="4">
        <v>33100000</v>
      </c>
      <c r="AA9" s="12">
        <v>1</v>
      </c>
      <c r="AB9" s="12">
        <v>106.15</v>
      </c>
      <c r="AC9" s="4">
        <v>0</v>
      </c>
      <c r="AD9" s="4">
        <v>35135.65</v>
      </c>
      <c r="AG9" s="2" t="s">
        <v>109</v>
      </c>
      <c r="AH9" s="5">
        <v>5.7799999999999997E-2</v>
      </c>
      <c r="AI9" s="5">
        <v>5.7329999999999999E-2</v>
      </c>
      <c r="AJ9" s="5">
        <v>2.99E-3</v>
      </c>
    </row>
    <row r="10" spans="1:36">
      <c r="A10" s="8">
        <v>267</v>
      </c>
      <c r="B10" s="8">
        <v>267</v>
      </c>
      <c r="C10" s="2" t="s">
        <v>183</v>
      </c>
      <c r="D10" s="3" t="s">
        <v>184</v>
      </c>
      <c r="E10" s="2" t="s">
        <v>141</v>
      </c>
      <c r="F10" s="2" t="s">
        <v>185</v>
      </c>
      <c r="G10" s="8" t="s">
        <v>186</v>
      </c>
      <c r="H10" s="2" t="s">
        <v>144</v>
      </c>
      <c r="I10" s="2" t="s">
        <v>145</v>
      </c>
      <c r="J10" s="2" t="s">
        <v>77</v>
      </c>
      <c r="K10" s="2" t="s">
        <v>77</v>
      </c>
      <c r="L10" s="2" t="s">
        <v>146</v>
      </c>
      <c r="M10" s="2" t="s">
        <v>105</v>
      </c>
      <c r="N10" s="2" t="s">
        <v>187</v>
      </c>
      <c r="O10" s="2" t="s">
        <v>78</v>
      </c>
      <c r="P10" s="3" t="s">
        <v>188</v>
      </c>
      <c r="Q10" s="2" t="s">
        <v>169</v>
      </c>
      <c r="R10" s="2" t="s">
        <v>149</v>
      </c>
      <c r="S10" s="2" t="s">
        <v>81</v>
      </c>
      <c r="T10" s="12">
        <v>6.2130000000000001</v>
      </c>
      <c r="U10" s="23">
        <v>49888</v>
      </c>
      <c r="V10" s="5">
        <v>2.5999999999999999E-2</v>
      </c>
      <c r="W10" s="5">
        <v>2.5000000000000001E-2</v>
      </c>
      <c r="X10" s="2" t="s">
        <v>150</v>
      </c>
      <c r="Y10" s="2" t="s">
        <v>78</v>
      </c>
      <c r="Z10" s="4">
        <v>50000000</v>
      </c>
      <c r="AA10" s="12">
        <v>1</v>
      </c>
      <c r="AB10" s="12">
        <v>102.06</v>
      </c>
      <c r="AC10" s="4">
        <v>0</v>
      </c>
      <c r="AD10" s="4">
        <v>51030</v>
      </c>
      <c r="AG10" s="2" t="s">
        <v>109</v>
      </c>
      <c r="AH10" s="5">
        <v>2.7230000000000001E-2</v>
      </c>
      <c r="AI10" s="5">
        <v>8.3260000000000001E-2</v>
      </c>
      <c r="AJ10" s="5">
        <v>4.3400000000000001E-3</v>
      </c>
    </row>
    <row r="11" spans="1:36">
      <c r="A11" s="8">
        <v>267</v>
      </c>
      <c r="B11" s="8">
        <v>267</v>
      </c>
      <c r="C11" s="2" t="s">
        <v>189</v>
      </c>
      <c r="D11" s="3" t="s">
        <v>190</v>
      </c>
      <c r="E11" s="2" t="s">
        <v>141</v>
      </c>
      <c r="F11" s="2" t="s">
        <v>191</v>
      </c>
      <c r="G11" s="8" t="s">
        <v>192</v>
      </c>
      <c r="H11" s="2" t="s">
        <v>144</v>
      </c>
      <c r="I11" s="2" t="s">
        <v>145</v>
      </c>
      <c r="J11" s="2" t="s">
        <v>77</v>
      </c>
      <c r="K11" s="2" t="s">
        <v>77</v>
      </c>
      <c r="L11" s="2" t="s">
        <v>146</v>
      </c>
      <c r="M11" s="2" t="s">
        <v>105</v>
      </c>
      <c r="N11" s="2" t="s">
        <v>147</v>
      </c>
      <c r="O11" s="2" t="s">
        <v>78</v>
      </c>
      <c r="P11" s="3" t="s">
        <v>148</v>
      </c>
      <c r="Q11" s="2" t="s">
        <v>80</v>
      </c>
      <c r="R11" s="2" t="s">
        <v>149</v>
      </c>
      <c r="S11" s="2" t="s">
        <v>81</v>
      </c>
      <c r="T11" s="12">
        <v>6.5510000000000002</v>
      </c>
      <c r="U11" s="2" t="s">
        <v>193</v>
      </c>
      <c r="V11" s="5">
        <v>3.2399999999999998E-2</v>
      </c>
      <c r="W11" s="5">
        <v>2.8660000000000001E-2</v>
      </c>
      <c r="X11" s="2" t="s">
        <v>150</v>
      </c>
      <c r="Y11" s="2" t="s">
        <v>78</v>
      </c>
      <c r="Z11" s="4">
        <v>14000000</v>
      </c>
      <c r="AA11" s="12">
        <v>1</v>
      </c>
      <c r="AB11" s="12">
        <v>104.08</v>
      </c>
      <c r="AC11" s="4">
        <v>0</v>
      </c>
      <c r="AD11" s="4">
        <v>14571.2</v>
      </c>
      <c r="AG11" s="2" t="s">
        <v>109</v>
      </c>
      <c r="AH11" s="5">
        <v>1.081E-2</v>
      </c>
      <c r="AI11" s="5">
        <v>2.3779999999999999E-2</v>
      </c>
      <c r="AJ11" s="5">
        <v>1.24E-3</v>
      </c>
    </row>
    <row r="12" spans="1:36">
      <c r="A12" s="8">
        <v>267</v>
      </c>
      <c r="B12" s="8">
        <v>267</v>
      </c>
      <c r="C12" s="2" t="s">
        <v>194</v>
      </c>
      <c r="D12" s="3" t="s">
        <v>195</v>
      </c>
      <c r="E12" s="2" t="s">
        <v>141</v>
      </c>
      <c r="F12" s="2" t="s">
        <v>196</v>
      </c>
      <c r="G12" s="8" t="s">
        <v>197</v>
      </c>
      <c r="H12" s="2" t="s">
        <v>144</v>
      </c>
      <c r="I12" s="2" t="s">
        <v>145</v>
      </c>
      <c r="J12" s="2" t="s">
        <v>77</v>
      </c>
      <c r="K12" s="2" t="s">
        <v>77</v>
      </c>
      <c r="L12" s="2" t="s">
        <v>146</v>
      </c>
      <c r="M12" s="2" t="s">
        <v>105</v>
      </c>
      <c r="N12" s="2" t="s">
        <v>187</v>
      </c>
      <c r="O12" s="2" t="s">
        <v>78</v>
      </c>
      <c r="P12" s="3" t="s">
        <v>79</v>
      </c>
      <c r="Q12" s="2" t="s">
        <v>80</v>
      </c>
      <c r="R12" s="2" t="s">
        <v>149</v>
      </c>
      <c r="S12" s="2" t="s">
        <v>81</v>
      </c>
      <c r="T12" s="12">
        <v>5.1870000000000003</v>
      </c>
      <c r="U12" s="2" t="s">
        <v>198</v>
      </c>
      <c r="V12" s="5">
        <v>2.6800000000000001E-2</v>
      </c>
      <c r="W12" s="5">
        <v>2.5260000000000001E-2</v>
      </c>
      <c r="X12" s="2" t="s">
        <v>150</v>
      </c>
      <c r="Y12" s="2" t="s">
        <v>78</v>
      </c>
      <c r="Z12" s="4">
        <v>26000000</v>
      </c>
      <c r="AA12" s="12">
        <v>1</v>
      </c>
      <c r="AB12" s="12">
        <v>103.6</v>
      </c>
      <c r="AC12" s="4">
        <v>0</v>
      </c>
      <c r="AD12" s="4">
        <v>26936</v>
      </c>
      <c r="AG12" s="2" t="s">
        <v>109</v>
      </c>
      <c r="AH12" s="5">
        <v>1.013E-2</v>
      </c>
      <c r="AI12" s="5">
        <v>4.3950000000000003E-2</v>
      </c>
      <c r="AJ12" s="5">
        <v>2.2899999999999999E-3</v>
      </c>
    </row>
    <row r="13" spans="1:36">
      <c r="A13" s="8">
        <v>267</v>
      </c>
      <c r="B13" s="8">
        <v>267</v>
      </c>
      <c r="C13" s="2" t="s">
        <v>199</v>
      </c>
      <c r="D13" s="3" t="s">
        <v>200</v>
      </c>
      <c r="E13" s="2" t="s">
        <v>141</v>
      </c>
      <c r="F13" s="2" t="s">
        <v>201</v>
      </c>
      <c r="G13" s="8" t="s">
        <v>202</v>
      </c>
      <c r="H13" s="2" t="s">
        <v>144</v>
      </c>
      <c r="I13" s="2" t="s">
        <v>145</v>
      </c>
      <c r="J13" s="2" t="s">
        <v>77</v>
      </c>
      <c r="K13" s="2" t="s">
        <v>77</v>
      </c>
      <c r="L13" s="2" t="s">
        <v>146</v>
      </c>
      <c r="M13" s="2" t="s">
        <v>105</v>
      </c>
      <c r="N13" s="2" t="s">
        <v>203</v>
      </c>
      <c r="O13" s="2" t="s">
        <v>78</v>
      </c>
      <c r="P13" s="3" t="s">
        <v>79</v>
      </c>
      <c r="Q13" s="2" t="s">
        <v>80</v>
      </c>
      <c r="R13" s="2" t="s">
        <v>149</v>
      </c>
      <c r="S13" s="2" t="s">
        <v>81</v>
      </c>
      <c r="T13" s="12">
        <v>11.481999999999999</v>
      </c>
      <c r="U13" s="2" t="s">
        <v>204</v>
      </c>
      <c r="V13" s="5">
        <v>2.07E-2</v>
      </c>
      <c r="W13" s="5">
        <v>2.8629999999999999E-2</v>
      </c>
      <c r="X13" s="2" t="s">
        <v>150</v>
      </c>
      <c r="Y13" s="2" t="s">
        <v>78</v>
      </c>
      <c r="Z13" s="4">
        <v>52525024.43</v>
      </c>
      <c r="AA13" s="12">
        <v>1</v>
      </c>
      <c r="AB13" s="12">
        <v>106.7</v>
      </c>
      <c r="AC13" s="4">
        <v>0</v>
      </c>
      <c r="AD13" s="4">
        <v>56044.201000000001</v>
      </c>
      <c r="AG13" s="2" t="s">
        <v>109</v>
      </c>
      <c r="AH13" s="5">
        <v>7.9600000000000001E-3</v>
      </c>
      <c r="AI13" s="5">
        <v>9.1450000000000004E-2</v>
      </c>
      <c r="AJ13" s="5">
        <v>4.7600000000000003E-3</v>
      </c>
    </row>
    <row r="14" spans="1:36">
      <c r="A14" s="8">
        <v>267</v>
      </c>
      <c r="B14" s="8">
        <v>267</v>
      </c>
      <c r="C14" s="2" t="s">
        <v>205</v>
      </c>
      <c r="D14" s="3" t="s">
        <v>206</v>
      </c>
      <c r="E14" s="2" t="s">
        <v>141</v>
      </c>
      <c r="F14" s="2" t="s">
        <v>207</v>
      </c>
      <c r="G14" s="8" t="s">
        <v>208</v>
      </c>
      <c r="H14" s="2" t="s">
        <v>144</v>
      </c>
      <c r="I14" s="2" t="s">
        <v>145</v>
      </c>
      <c r="J14" s="2" t="s">
        <v>77</v>
      </c>
      <c r="K14" s="2" t="s">
        <v>77</v>
      </c>
      <c r="L14" s="2" t="s">
        <v>146</v>
      </c>
      <c r="M14" s="2" t="s">
        <v>105</v>
      </c>
      <c r="N14" s="2" t="s">
        <v>147</v>
      </c>
      <c r="O14" s="2" t="s">
        <v>78</v>
      </c>
      <c r="P14" s="3" t="s">
        <v>79</v>
      </c>
      <c r="Q14" s="2" t="s">
        <v>80</v>
      </c>
      <c r="R14" s="2" t="s">
        <v>149</v>
      </c>
      <c r="S14" s="2" t="s">
        <v>81</v>
      </c>
      <c r="T14" s="12">
        <v>12.098000000000001</v>
      </c>
      <c r="U14" s="2" t="s">
        <v>209</v>
      </c>
      <c r="V14" s="5">
        <v>9.5999999999999992E-3</v>
      </c>
      <c r="W14" s="5">
        <v>2.8199999999999999E-2</v>
      </c>
      <c r="X14" s="2" t="s">
        <v>150</v>
      </c>
      <c r="Y14" s="2" t="s">
        <v>78</v>
      </c>
      <c r="Z14" s="4">
        <v>34042915</v>
      </c>
      <c r="AA14" s="12">
        <v>1</v>
      </c>
      <c r="AB14" s="12">
        <v>93.74</v>
      </c>
      <c r="AC14" s="4">
        <v>0</v>
      </c>
      <c r="AD14" s="4">
        <v>31911.829000000002</v>
      </c>
      <c r="AG14" s="2" t="s">
        <v>109</v>
      </c>
      <c r="AH14" s="5">
        <v>3.1179999999999999E-2</v>
      </c>
      <c r="AI14" s="5">
        <v>5.2069999999999998E-2</v>
      </c>
      <c r="AJ14" s="5">
        <v>2.7100000000000002E-3</v>
      </c>
    </row>
    <row r="15" spans="1:36">
      <c r="A15" s="8">
        <v>267</v>
      </c>
      <c r="B15" s="8">
        <v>267</v>
      </c>
      <c r="C15" s="2" t="s">
        <v>210</v>
      </c>
      <c r="D15" s="3" t="s">
        <v>211</v>
      </c>
      <c r="E15" s="2" t="s">
        <v>141</v>
      </c>
      <c r="F15" s="2" t="s">
        <v>212</v>
      </c>
      <c r="G15" s="8" t="s">
        <v>213</v>
      </c>
      <c r="H15" s="2" t="s">
        <v>144</v>
      </c>
      <c r="I15" s="2" t="s">
        <v>145</v>
      </c>
      <c r="J15" s="2" t="s">
        <v>77</v>
      </c>
      <c r="K15" s="2" t="s">
        <v>77</v>
      </c>
      <c r="L15" s="2" t="s">
        <v>146</v>
      </c>
      <c r="M15" s="2" t="s">
        <v>105</v>
      </c>
      <c r="N15" s="2" t="s">
        <v>147</v>
      </c>
      <c r="O15" s="2" t="s">
        <v>78</v>
      </c>
      <c r="P15" s="3" t="s">
        <v>148</v>
      </c>
      <c r="Q15" s="2" t="s">
        <v>80</v>
      </c>
      <c r="R15" s="2" t="s">
        <v>149</v>
      </c>
      <c r="S15" s="2" t="s">
        <v>81</v>
      </c>
      <c r="T15" s="12">
        <v>6.5830000000000002</v>
      </c>
      <c r="U15" s="2" t="s">
        <v>214</v>
      </c>
      <c r="V15" s="5">
        <v>0.03</v>
      </c>
      <c r="W15" s="5">
        <v>2.9190000000000001E-2</v>
      </c>
      <c r="X15" s="2" t="s">
        <v>150</v>
      </c>
      <c r="Y15" s="2" t="s">
        <v>78</v>
      </c>
      <c r="Z15" s="4">
        <v>10000000</v>
      </c>
      <c r="AA15" s="12">
        <v>1</v>
      </c>
      <c r="AB15" s="12">
        <v>107.68</v>
      </c>
      <c r="AC15" s="4">
        <v>0</v>
      </c>
      <c r="AD15" s="4">
        <v>10768</v>
      </c>
      <c r="AG15" s="2" t="s">
        <v>109</v>
      </c>
      <c r="AH15" s="5">
        <v>1.209E-2</v>
      </c>
      <c r="AI15" s="5">
        <v>1.7569999999999999E-2</v>
      </c>
      <c r="AJ15" s="5">
        <v>9.1E-4</v>
      </c>
    </row>
    <row r="16" spans="1:36">
      <c r="A16" s="8">
        <v>267</v>
      </c>
      <c r="B16" s="8">
        <v>267</v>
      </c>
      <c r="C16" s="2" t="s">
        <v>215</v>
      </c>
      <c r="D16" s="3" t="s">
        <v>216</v>
      </c>
      <c r="E16" s="2" t="s">
        <v>141</v>
      </c>
      <c r="F16" s="2" t="s">
        <v>217</v>
      </c>
      <c r="G16" s="8" t="s">
        <v>218</v>
      </c>
      <c r="H16" s="2" t="s">
        <v>144</v>
      </c>
      <c r="I16" s="2" t="s">
        <v>145</v>
      </c>
      <c r="J16" s="2" t="s">
        <v>77</v>
      </c>
      <c r="K16" s="2" t="s">
        <v>77</v>
      </c>
      <c r="L16" s="2" t="s">
        <v>146</v>
      </c>
      <c r="M16" s="2" t="s">
        <v>105</v>
      </c>
      <c r="N16" s="2" t="s">
        <v>147</v>
      </c>
      <c r="O16" s="2" t="s">
        <v>78</v>
      </c>
      <c r="P16" s="3" t="s">
        <v>219</v>
      </c>
      <c r="Q16" s="2" t="s">
        <v>80</v>
      </c>
      <c r="R16" s="2" t="s">
        <v>149</v>
      </c>
      <c r="S16" s="2" t="s">
        <v>81</v>
      </c>
      <c r="T16" s="12">
        <v>9.2170000000000005</v>
      </c>
      <c r="U16" s="23">
        <v>51503</v>
      </c>
      <c r="V16" s="5">
        <v>1.6899999999999998E-2</v>
      </c>
      <c r="W16" s="5">
        <v>2.9569999999999999E-2</v>
      </c>
      <c r="X16" s="2" t="s">
        <v>150</v>
      </c>
      <c r="Y16" s="2" t="s">
        <v>78</v>
      </c>
      <c r="Z16" s="4">
        <v>20000000</v>
      </c>
      <c r="AA16" s="12">
        <v>1</v>
      </c>
      <c r="AB16" s="12">
        <v>103.97</v>
      </c>
      <c r="AC16" s="4">
        <v>0</v>
      </c>
      <c r="AD16" s="4">
        <v>20794</v>
      </c>
      <c r="AG16" s="2" t="s">
        <v>109</v>
      </c>
      <c r="AH16" s="5">
        <v>4.5799999999999999E-3</v>
      </c>
      <c r="AI16" s="5">
        <v>3.3930000000000002E-2</v>
      </c>
      <c r="AJ16" s="5">
        <v>1.7700000000000001E-3</v>
      </c>
    </row>
    <row r="17" spans="1:36">
      <c r="A17" s="8">
        <v>267</v>
      </c>
      <c r="B17" s="8">
        <v>267</v>
      </c>
      <c r="C17" s="2" t="s">
        <v>215</v>
      </c>
      <c r="D17" s="3" t="s">
        <v>216</v>
      </c>
      <c r="E17" s="2" t="s">
        <v>141</v>
      </c>
      <c r="F17" s="2" t="s">
        <v>220</v>
      </c>
      <c r="G17" s="8" t="s">
        <v>221</v>
      </c>
      <c r="H17" s="2" t="s">
        <v>144</v>
      </c>
      <c r="I17" s="2" t="s">
        <v>145</v>
      </c>
      <c r="J17" s="2" t="s">
        <v>77</v>
      </c>
      <c r="K17" s="2" t="s">
        <v>77</v>
      </c>
      <c r="L17" s="2" t="s">
        <v>146</v>
      </c>
      <c r="M17" s="2" t="s">
        <v>105</v>
      </c>
      <c r="N17" s="2" t="s">
        <v>147</v>
      </c>
      <c r="O17" s="2" t="s">
        <v>78</v>
      </c>
      <c r="P17" s="3" t="s">
        <v>222</v>
      </c>
      <c r="Q17" s="2" t="s">
        <v>169</v>
      </c>
      <c r="R17" s="2" t="s">
        <v>149</v>
      </c>
      <c r="S17" s="2" t="s">
        <v>81</v>
      </c>
      <c r="T17" s="12">
        <v>11.398</v>
      </c>
      <c r="U17" s="23">
        <v>53329</v>
      </c>
      <c r="V17" s="5">
        <v>3.6700000000000003E-2</v>
      </c>
      <c r="W17" s="5">
        <v>3.1E-2</v>
      </c>
      <c r="X17" s="2" t="s">
        <v>150</v>
      </c>
      <c r="Y17" s="2" t="s">
        <v>78</v>
      </c>
      <c r="Z17" s="4">
        <v>73000000</v>
      </c>
      <c r="AA17" s="12">
        <v>1</v>
      </c>
      <c r="AB17" s="12">
        <v>111.75</v>
      </c>
      <c r="AC17" s="4">
        <v>0</v>
      </c>
      <c r="AD17" s="4">
        <v>81577.5</v>
      </c>
      <c r="AG17" s="2" t="s">
        <v>109</v>
      </c>
      <c r="AH17" s="5">
        <v>1.4319999999999999E-2</v>
      </c>
      <c r="AI17" s="5">
        <v>0.13311000000000001</v>
      </c>
      <c r="AJ17" s="5">
        <v>6.9300000000000004E-3</v>
      </c>
    </row>
    <row r="18" spans="1:36">
      <c r="A18" s="8">
        <v>267</v>
      </c>
      <c r="B18" s="8">
        <v>267</v>
      </c>
      <c r="C18" s="2" t="s">
        <v>223</v>
      </c>
      <c r="D18" s="3" t="s">
        <v>224</v>
      </c>
      <c r="E18" s="2" t="s">
        <v>141</v>
      </c>
      <c r="F18" s="2" t="s">
        <v>225</v>
      </c>
      <c r="G18" s="8" t="s">
        <v>226</v>
      </c>
      <c r="H18" s="2" t="s">
        <v>144</v>
      </c>
      <c r="I18" s="2" t="s">
        <v>145</v>
      </c>
      <c r="J18" s="2" t="s">
        <v>77</v>
      </c>
      <c r="K18" s="2" t="s">
        <v>77</v>
      </c>
      <c r="L18" s="2" t="s">
        <v>146</v>
      </c>
      <c r="M18" s="2" t="s">
        <v>105</v>
      </c>
      <c r="N18" s="2" t="s">
        <v>175</v>
      </c>
      <c r="O18" s="2" t="s">
        <v>78</v>
      </c>
      <c r="P18" s="3" t="s">
        <v>188</v>
      </c>
      <c r="Q18" s="2" t="s">
        <v>169</v>
      </c>
      <c r="R18" s="2" t="s">
        <v>149</v>
      </c>
      <c r="S18" s="2" t="s">
        <v>81</v>
      </c>
      <c r="T18" s="12">
        <v>10.956</v>
      </c>
      <c r="U18" s="23">
        <v>55154</v>
      </c>
      <c r="V18" s="5">
        <v>3.2899999999999999E-2</v>
      </c>
      <c r="W18" s="5">
        <v>2.7699999999999999E-2</v>
      </c>
      <c r="X18" s="2" t="s">
        <v>150</v>
      </c>
      <c r="Y18" s="2" t="s">
        <v>78</v>
      </c>
      <c r="Z18" s="4">
        <v>49912000</v>
      </c>
      <c r="AA18" s="12">
        <v>1</v>
      </c>
      <c r="AB18" s="12">
        <v>109.09</v>
      </c>
      <c r="AC18" s="4">
        <v>0</v>
      </c>
      <c r="AD18" s="4">
        <v>54449.000999999997</v>
      </c>
      <c r="AG18" s="2" t="s">
        <v>109</v>
      </c>
      <c r="AH18" s="5">
        <v>9.9820000000000006E-2</v>
      </c>
      <c r="AI18" s="5">
        <v>8.8840000000000002E-2</v>
      </c>
      <c r="AJ18" s="5">
        <v>4.6299999999999996E-3</v>
      </c>
    </row>
    <row r="19" spans="1:36">
      <c r="A19" s="31" t="s">
        <v>1336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</sheetData>
  <mergeCells count="1">
    <mergeCell ref="A19:AJ19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59"/>
  <sheetViews>
    <sheetView rightToLeft="1" workbookViewId="0"/>
  </sheetViews>
  <sheetFormatPr defaultColWidth="9.140625" defaultRowHeight="12.75"/>
  <cols>
    <col min="1" max="1" width="32.85546875" customWidth="1"/>
    <col min="2" max="2" width="13.7109375" customWidth="1"/>
    <col min="3" max="3" width="37.140625" customWidth="1"/>
    <col min="4" max="4" width="25.28515625" bestFit="1" customWidth="1"/>
    <col min="5" max="5" width="23.7109375" customWidth="1"/>
    <col min="6" max="6" width="43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23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0" width="30.7109375" customWidth="1"/>
    <col min="21" max="22" width="25.7109375" customWidth="1"/>
    <col min="23" max="23" width="27.7109375" customWidth="1"/>
    <col min="24" max="24" width="25.7109375" customWidth="1"/>
  </cols>
  <sheetData>
    <row r="1" spans="1:24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138</v>
      </c>
      <c r="M1" s="1" t="s">
        <v>92</v>
      </c>
      <c r="N1" s="1" t="s">
        <v>132</v>
      </c>
      <c r="O1" s="1" t="s">
        <v>64</v>
      </c>
      <c r="P1" s="1" t="s">
        <v>67</v>
      </c>
      <c r="Q1" s="1" t="s">
        <v>98</v>
      </c>
      <c r="R1" s="1" t="s">
        <v>69</v>
      </c>
      <c r="S1" s="1" t="s">
        <v>99</v>
      </c>
      <c r="T1" s="1" t="s">
        <v>97</v>
      </c>
      <c r="U1" s="1" t="s">
        <v>23</v>
      </c>
      <c r="V1" s="1" t="s">
        <v>100</v>
      </c>
      <c r="W1" s="1" t="s">
        <v>71</v>
      </c>
      <c r="X1" s="1" t="s">
        <v>72</v>
      </c>
    </row>
    <row r="2" spans="1:24">
      <c r="A2" s="8">
        <v>267</v>
      </c>
      <c r="B2" s="8">
        <v>267</v>
      </c>
      <c r="C2" s="2" t="s">
        <v>227</v>
      </c>
      <c r="D2" s="3" t="s">
        <v>228</v>
      </c>
      <c r="E2" s="2" t="s">
        <v>141</v>
      </c>
      <c r="F2" s="2" t="s">
        <v>229</v>
      </c>
      <c r="G2" s="8" t="s">
        <v>230</v>
      </c>
      <c r="H2" s="2" t="s">
        <v>144</v>
      </c>
      <c r="I2" s="2" t="s">
        <v>231</v>
      </c>
      <c r="J2" s="2" t="s">
        <v>77</v>
      </c>
      <c r="K2" s="2" t="s">
        <v>77</v>
      </c>
      <c r="L2" s="2" t="s">
        <v>146</v>
      </c>
      <c r="M2" s="2" t="s">
        <v>105</v>
      </c>
      <c r="N2" s="2" t="s">
        <v>232</v>
      </c>
      <c r="O2" s="2" t="s">
        <v>78</v>
      </c>
      <c r="P2" s="2" t="s">
        <v>81</v>
      </c>
      <c r="Q2" s="4">
        <v>176460</v>
      </c>
      <c r="R2" s="4">
        <v>1</v>
      </c>
      <c r="S2" s="4">
        <v>1619</v>
      </c>
      <c r="T2" s="4">
        <v>0</v>
      </c>
      <c r="U2" s="4">
        <v>2856.8870000000002</v>
      </c>
      <c r="V2" s="5">
        <v>1.3999999999999999E-4</v>
      </c>
      <c r="W2" s="5">
        <v>5.5300000000000002E-3</v>
      </c>
      <c r="X2" s="5">
        <v>2.4000000000000001E-4</v>
      </c>
    </row>
    <row r="3" spans="1:24">
      <c r="A3" s="8">
        <v>267</v>
      </c>
      <c r="B3" s="8">
        <v>267</v>
      </c>
      <c r="C3" s="2" t="s">
        <v>233</v>
      </c>
      <c r="D3" s="3" t="s">
        <v>234</v>
      </c>
      <c r="E3" s="2" t="s">
        <v>141</v>
      </c>
      <c r="F3" s="2" t="s">
        <v>235</v>
      </c>
      <c r="G3" s="8" t="s">
        <v>236</v>
      </c>
      <c r="H3" s="2" t="s">
        <v>144</v>
      </c>
      <c r="I3" s="2" t="s">
        <v>231</v>
      </c>
      <c r="J3" s="2" t="s">
        <v>77</v>
      </c>
      <c r="K3" s="2" t="s">
        <v>77</v>
      </c>
      <c r="L3" s="2" t="s">
        <v>146</v>
      </c>
      <c r="M3" s="2" t="s">
        <v>105</v>
      </c>
      <c r="N3" s="2" t="s">
        <v>237</v>
      </c>
      <c r="O3" s="2" t="s">
        <v>78</v>
      </c>
      <c r="P3" s="2" t="s">
        <v>81</v>
      </c>
      <c r="Q3" s="4">
        <v>10234</v>
      </c>
      <c r="R3" s="4">
        <v>1</v>
      </c>
      <c r="S3" s="4">
        <v>263700</v>
      </c>
      <c r="T3" s="4">
        <v>0</v>
      </c>
      <c r="U3" s="4">
        <v>26987.058000000001</v>
      </c>
      <c r="V3" s="5">
        <v>2.2000000000000001E-4</v>
      </c>
      <c r="W3" s="5">
        <v>5.219E-2</v>
      </c>
      <c r="X3" s="5">
        <v>2.2899999999999999E-3</v>
      </c>
    </row>
    <row r="4" spans="1:24">
      <c r="A4" s="8">
        <v>267</v>
      </c>
      <c r="B4" s="8">
        <v>267</v>
      </c>
      <c r="C4" s="2" t="s">
        <v>238</v>
      </c>
      <c r="D4" s="3" t="s">
        <v>239</v>
      </c>
      <c r="E4" s="2" t="s">
        <v>141</v>
      </c>
      <c r="F4" s="2" t="s">
        <v>240</v>
      </c>
      <c r="G4" s="8" t="s">
        <v>241</v>
      </c>
      <c r="H4" s="2" t="s">
        <v>144</v>
      </c>
      <c r="I4" s="2" t="s">
        <v>231</v>
      </c>
      <c r="J4" s="2" t="s">
        <v>77</v>
      </c>
      <c r="K4" s="2" t="s">
        <v>77</v>
      </c>
      <c r="L4" s="2" t="s">
        <v>146</v>
      </c>
      <c r="M4" s="2" t="s">
        <v>105</v>
      </c>
      <c r="N4" s="2" t="s">
        <v>242</v>
      </c>
      <c r="O4" s="2" t="s">
        <v>78</v>
      </c>
      <c r="P4" s="2" t="s">
        <v>81</v>
      </c>
      <c r="Q4" s="4">
        <v>36922633</v>
      </c>
      <c r="R4" s="4">
        <v>1</v>
      </c>
      <c r="S4" s="4">
        <v>82.8</v>
      </c>
      <c r="T4" s="4">
        <v>0</v>
      </c>
      <c r="U4" s="4">
        <v>30571.94</v>
      </c>
      <c r="V4" s="5">
        <v>0.12012</v>
      </c>
      <c r="W4" s="5">
        <v>5.9130000000000002E-2</v>
      </c>
      <c r="X4" s="5">
        <v>2.5999999999999999E-3</v>
      </c>
    </row>
    <row r="5" spans="1:24">
      <c r="A5" s="8">
        <v>267</v>
      </c>
      <c r="B5" s="8">
        <v>267</v>
      </c>
      <c r="C5" s="2" t="s">
        <v>243</v>
      </c>
      <c r="D5" s="3" t="s">
        <v>244</v>
      </c>
      <c r="E5" s="2" t="s">
        <v>141</v>
      </c>
      <c r="F5" s="2" t="s">
        <v>245</v>
      </c>
      <c r="G5" s="8" t="s">
        <v>246</v>
      </c>
      <c r="H5" s="2" t="s">
        <v>144</v>
      </c>
      <c r="I5" s="2" t="s">
        <v>231</v>
      </c>
      <c r="J5" s="2" t="s">
        <v>77</v>
      </c>
      <c r="K5" s="2" t="s">
        <v>77</v>
      </c>
      <c r="L5" s="2" t="s">
        <v>146</v>
      </c>
      <c r="M5" s="2" t="s">
        <v>105</v>
      </c>
      <c r="N5" s="2" t="s">
        <v>247</v>
      </c>
      <c r="O5" s="2" t="s">
        <v>78</v>
      </c>
      <c r="P5" s="2" t="s">
        <v>81</v>
      </c>
      <c r="Q5" s="4">
        <v>41550</v>
      </c>
      <c r="R5" s="4">
        <v>1</v>
      </c>
      <c r="S5" s="4">
        <v>20930</v>
      </c>
      <c r="T5" s="4">
        <v>0</v>
      </c>
      <c r="U5" s="4">
        <v>8696.4150000000009</v>
      </c>
      <c r="V5" s="5">
        <v>2.9999999999999997E-4</v>
      </c>
      <c r="W5" s="5">
        <v>1.6820000000000002E-2</v>
      </c>
      <c r="X5" s="5">
        <v>7.3999999999999999E-4</v>
      </c>
    </row>
    <row r="6" spans="1:24">
      <c r="A6" s="8">
        <v>267</v>
      </c>
      <c r="B6" s="8">
        <v>267</v>
      </c>
      <c r="C6" s="2" t="s">
        <v>164</v>
      </c>
      <c r="D6" s="3" t="s">
        <v>165</v>
      </c>
      <c r="E6" s="2" t="s">
        <v>141</v>
      </c>
      <c r="F6" s="2" t="s">
        <v>248</v>
      </c>
      <c r="G6" s="8" t="s">
        <v>249</v>
      </c>
      <c r="H6" s="2" t="s">
        <v>144</v>
      </c>
      <c r="I6" s="2" t="s">
        <v>231</v>
      </c>
      <c r="J6" s="2" t="s">
        <v>77</v>
      </c>
      <c r="K6" s="2" t="s">
        <v>77</v>
      </c>
      <c r="L6" s="2" t="s">
        <v>146</v>
      </c>
      <c r="M6" s="2" t="s">
        <v>105</v>
      </c>
      <c r="N6" s="2" t="s">
        <v>147</v>
      </c>
      <c r="O6" s="2" t="s">
        <v>78</v>
      </c>
      <c r="P6" s="2" t="s">
        <v>81</v>
      </c>
      <c r="Q6" s="4">
        <v>11408</v>
      </c>
      <c r="R6" s="4">
        <v>1</v>
      </c>
      <c r="S6" s="4">
        <v>71680</v>
      </c>
      <c r="T6" s="4">
        <v>0</v>
      </c>
      <c r="U6" s="4">
        <v>8177.2539999999999</v>
      </c>
      <c r="V6" s="5">
        <v>4.6000000000000001E-4</v>
      </c>
      <c r="W6" s="5">
        <v>1.5810000000000001E-2</v>
      </c>
      <c r="X6" s="5">
        <v>6.8999999999999997E-4</v>
      </c>
    </row>
    <row r="7" spans="1:24">
      <c r="A7" s="8">
        <v>267</v>
      </c>
      <c r="B7" s="8">
        <v>267</v>
      </c>
      <c r="C7" s="2" t="s">
        <v>250</v>
      </c>
      <c r="D7" s="3" t="s">
        <v>251</v>
      </c>
      <c r="E7" s="2" t="s">
        <v>141</v>
      </c>
      <c r="F7" s="2" t="s">
        <v>252</v>
      </c>
      <c r="G7" s="8" t="s">
        <v>253</v>
      </c>
      <c r="H7" s="2" t="s">
        <v>144</v>
      </c>
      <c r="I7" s="2" t="s">
        <v>231</v>
      </c>
      <c r="J7" s="2" t="s">
        <v>77</v>
      </c>
      <c r="K7" s="2" t="s">
        <v>77</v>
      </c>
      <c r="L7" s="2" t="s">
        <v>146</v>
      </c>
      <c r="M7" s="2" t="s">
        <v>105</v>
      </c>
      <c r="N7" s="2" t="s">
        <v>187</v>
      </c>
      <c r="O7" s="2" t="s">
        <v>78</v>
      </c>
      <c r="P7" s="2" t="s">
        <v>81</v>
      </c>
      <c r="Q7" s="4">
        <v>402020</v>
      </c>
      <c r="R7" s="4">
        <v>1</v>
      </c>
      <c r="S7" s="4">
        <v>3148</v>
      </c>
      <c r="T7" s="4">
        <v>140.63999999999999</v>
      </c>
      <c r="U7" s="4">
        <v>12796.225</v>
      </c>
      <c r="V7" s="5">
        <v>3.3E-4</v>
      </c>
      <c r="W7" s="5">
        <v>2.4750000000000001E-2</v>
      </c>
      <c r="X7" s="5">
        <v>1.09E-3</v>
      </c>
    </row>
    <row r="8" spans="1:24">
      <c r="A8" s="8">
        <v>267</v>
      </c>
      <c r="B8" s="8">
        <v>267</v>
      </c>
      <c r="C8" s="2" t="s">
        <v>254</v>
      </c>
      <c r="D8" s="3" t="s">
        <v>255</v>
      </c>
      <c r="E8" s="2" t="s">
        <v>141</v>
      </c>
      <c r="F8" s="2" t="s">
        <v>256</v>
      </c>
      <c r="G8" s="8" t="s">
        <v>257</v>
      </c>
      <c r="H8" s="2" t="s">
        <v>144</v>
      </c>
      <c r="I8" s="2" t="s">
        <v>231</v>
      </c>
      <c r="J8" s="2" t="s">
        <v>77</v>
      </c>
      <c r="K8" s="2" t="s">
        <v>77</v>
      </c>
      <c r="L8" s="2" t="s">
        <v>146</v>
      </c>
      <c r="M8" s="2" t="s">
        <v>105</v>
      </c>
      <c r="N8" s="2" t="s">
        <v>258</v>
      </c>
      <c r="O8" s="2" t="s">
        <v>78</v>
      </c>
      <c r="P8" s="2" t="s">
        <v>81</v>
      </c>
      <c r="Q8" s="4">
        <v>8626</v>
      </c>
      <c r="R8" s="4">
        <v>1</v>
      </c>
      <c r="S8" s="4">
        <v>105920</v>
      </c>
      <c r="T8" s="4">
        <v>0</v>
      </c>
      <c r="U8" s="4">
        <v>9136.6589999999997</v>
      </c>
      <c r="V8" s="5">
        <v>4.6999999999999999E-4</v>
      </c>
      <c r="W8" s="5">
        <v>1.7670000000000002E-2</v>
      </c>
      <c r="X8" s="5">
        <v>7.7999999999999999E-4</v>
      </c>
    </row>
    <row r="9" spans="1:24">
      <c r="A9" s="8">
        <v>267</v>
      </c>
      <c r="B9" s="8">
        <v>267</v>
      </c>
      <c r="C9" s="2" t="s">
        <v>259</v>
      </c>
      <c r="D9" s="3" t="s">
        <v>260</v>
      </c>
      <c r="E9" s="2" t="s">
        <v>141</v>
      </c>
      <c r="F9" s="2" t="s">
        <v>259</v>
      </c>
      <c r="G9" s="8" t="s">
        <v>261</v>
      </c>
      <c r="H9" s="2" t="s">
        <v>144</v>
      </c>
      <c r="I9" s="2" t="s">
        <v>231</v>
      </c>
      <c r="J9" s="2" t="s">
        <v>77</v>
      </c>
      <c r="K9" s="2" t="s">
        <v>77</v>
      </c>
      <c r="L9" s="2" t="s">
        <v>146</v>
      </c>
      <c r="M9" s="2" t="s">
        <v>105</v>
      </c>
      <c r="N9" s="2" t="s">
        <v>262</v>
      </c>
      <c r="O9" s="2" t="s">
        <v>78</v>
      </c>
      <c r="P9" s="2" t="s">
        <v>81</v>
      </c>
      <c r="Q9" s="4">
        <v>72610</v>
      </c>
      <c r="R9" s="4">
        <v>1</v>
      </c>
      <c r="S9" s="4">
        <v>13860</v>
      </c>
      <c r="T9" s="4">
        <v>0</v>
      </c>
      <c r="U9" s="4">
        <v>10063.745999999999</v>
      </c>
      <c r="V9" s="5">
        <v>7.7999999999999999E-4</v>
      </c>
      <c r="W9" s="5">
        <v>1.9460000000000002E-2</v>
      </c>
      <c r="X9" s="5">
        <v>8.5999999999999998E-4</v>
      </c>
    </row>
    <row r="10" spans="1:24">
      <c r="A10" s="8">
        <v>267</v>
      </c>
      <c r="B10" s="8">
        <v>267</v>
      </c>
      <c r="C10" s="2" t="s">
        <v>263</v>
      </c>
      <c r="D10" s="3" t="s">
        <v>264</v>
      </c>
      <c r="E10" s="2" t="s">
        <v>141</v>
      </c>
      <c r="F10" s="2" t="s">
        <v>265</v>
      </c>
      <c r="G10" s="8" t="s">
        <v>266</v>
      </c>
      <c r="H10" s="2" t="s">
        <v>144</v>
      </c>
      <c r="I10" s="2" t="s">
        <v>231</v>
      </c>
      <c r="J10" s="2" t="s">
        <v>77</v>
      </c>
      <c r="K10" s="2" t="s">
        <v>77</v>
      </c>
      <c r="L10" s="2" t="s">
        <v>146</v>
      </c>
      <c r="M10" s="2" t="s">
        <v>105</v>
      </c>
      <c r="N10" s="2" t="s">
        <v>267</v>
      </c>
      <c r="O10" s="2" t="s">
        <v>78</v>
      </c>
      <c r="P10" s="2" t="s">
        <v>81</v>
      </c>
      <c r="Q10" s="4">
        <v>93472</v>
      </c>
      <c r="R10" s="4">
        <v>1</v>
      </c>
      <c r="S10" s="4">
        <v>17410</v>
      </c>
      <c r="T10" s="4">
        <v>0</v>
      </c>
      <c r="U10" s="4">
        <v>16273.475</v>
      </c>
      <c r="V10" s="5">
        <v>4.4999999999999999E-4</v>
      </c>
      <c r="W10" s="5">
        <v>3.1469999999999998E-2</v>
      </c>
      <c r="X10" s="5">
        <v>1.3799999999999999E-3</v>
      </c>
    </row>
    <row r="11" spans="1:24">
      <c r="A11" s="8">
        <v>267</v>
      </c>
      <c r="B11" s="8">
        <v>267</v>
      </c>
      <c r="C11" s="2" t="s">
        <v>268</v>
      </c>
      <c r="D11" s="3" t="s">
        <v>269</v>
      </c>
      <c r="E11" s="2" t="s">
        <v>141</v>
      </c>
      <c r="F11" s="2" t="s">
        <v>270</v>
      </c>
      <c r="G11" s="8" t="s">
        <v>271</v>
      </c>
      <c r="H11" s="2" t="s">
        <v>144</v>
      </c>
      <c r="I11" s="2" t="s">
        <v>231</v>
      </c>
      <c r="J11" s="2" t="s">
        <v>77</v>
      </c>
      <c r="K11" s="2" t="s">
        <v>77</v>
      </c>
      <c r="L11" s="2" t="s">
        <v>146</v>
      </c>
      <c r="M11" s="2" t="s">
        <v>105</v>
      </c>
      <c r="N11" s="2" t="s">
        <v>272</v>
      </c>
      <c r="O11" s="2" t="s">
        <v>78</v>
      </c>
      <c r="P11" s="2" t="s">
        <v>81</v>
      </c>
      <c r="Q11" s="4">
        <v>13267</v>
      </c>
      <c r="R11" s="4">
        <v>1</v>
      </c>
      <c r="S11" s="4">
        <v>53870</v>
      </c>
      <c r="T11" s="4">
        <v>0</v>
      </c>
      <c r="U11" s="4">
        <v>7146.933</v>
      </c>
      <c r="V11" s="5">
        <v>1.2E-4</v>
      </c>
      <c r="W11" s="5">
        <v>1.3820000000000001E-2</v>
      </c>
      <c r="X11" s="5">
        <v>6.0999999999999997E-4</v>
      </c>
    </row>
    <row r="12" spans="1:24">
      <c r="A12" s="8">
        <v>267</v>
      </c>
      <c r="B12" s="8">
        <v>267</v>
      </c>
      <c r="C12" s="2" t="s">
        <v>273</v>
      </c>
      <c r="D12" s="3" t="s">
        <v>274</v>
      </c>
      <c r="E12" s="2" t="s">
        <v>141</v>
      </c>
      <c r="F12" s="2" t="s">
        <v>275</v>
      </c>
      <c r="G12" s="8" t="s">
        <v>276</v>
      </c>
      <c r="H12" s="2" t="s">
        <v>144</v>
      </c>
      <c r="I12" s="2" t="s">
        <v>231</v>
      </c>
      <c r="J12" s="2" t="s">
        <v>77</v>
      </c>
      <c r="K12" s="2" t="s">
        <v>77</v>
      </c>
      <c r="L12" s="2" t="s">
        <v>146</v>
      </c>
      <c r="M12" s="2" t="s">
        <v>105</v>
      </c>
      <c r="N12" s="2" t="s">
        <v>277</v>
      </c>
      <c r="O12" s="2" t="s">
        <v>78</v>
      </c>
      <c r="P12" s="2" t="s">
        <v>81</v>
      </c>
      <c r="Q12" s="4">
        <v>118663</v>
      </c>
      <c r="R12" s="4">
        <v>1</v>
      </c>
      <c r="S12" s="4">
        <v>9239</v>
      </c>
      <c r="T12" s="4">
        <v>0</v>
      </c>
      <c r="U12" s="4">
        <v>10963.275</v>
      </c>
      <c r="V12" s="5">
        <v>1E-4</v>
      </c>
      <c r="W12" s="5">
        <v>2.12E-2</v>
      </c>
      <c r="X12" s="5">
        <v>9.3000000000000005E-4</v>
      </c>
    </row>
    <row r="13" spans="1:24">
      <c r="A13" s="8">
        <v>267</v>
      </c>
      <c r="B13" s="8">
        <v>267</v>
      </c>
      <c r="C13" s="2" t="s">
        <v>278</v>
      </c>
      <c r="D13" s="3" t="s">
        <v>279</v>
      </c>
      <c r="E13" s="2" t="s">
        <v>141</v>
      </c>
      <c r="F13" s="2" t="s">
        <v>280</v>
      </c>
      <c r="G13" s="8" t="s">
        <v>281</v>
      </c>
      <c r="H13" s="2" t="s">
        <v>144</v>
      </c>
      <c r="I13" s="2" t="s">
        <v>231</v>
      </c>
      <c r="J13" s="2" t="s">
        <v>77</v>
      </c>
      <c r="K13" s="2" t="s">
        <v>77</v>
      </c>
      <c r="L13" s="2" t="s">
        <v>146</v>
      </c>
      <c r="M13" s="2" t="s">
        <v>105</v>
      </c>
      <c r="N13" s="2" t="s">
        <v>267</v>
      </c>
      <c r="O13" s="2" t="s">
        <v>78</v>
      </c>
      <c r="P13" s="2" t="s">
        <v>81</v>
      </c>
      <c r="Q13" s="4">
        <v>59500</v>
      </c>
      <c r="R13" s="4">
        <v>1</v>
      </c>
      <c r="S13" s="4">
        <v>22200</v>
      </c>
      <c r="T13" s="4">
        <v>0</v>
      </c>
      <c r="U13" s="4">
        <v>13209</v>
      </c>
      <c r="V13" s="5">
        <v>7.3999999999999999E-4</v>
      </c>
      <c r="W13" s="5">
        <v>2.555E-2</v>
      </c>
      <c r="X13" s="5">
        <v>1.1199999999999999E-3</v>
      </c>
    </row>
    <row r="14" spans="1:24">
      <c r="A14" s="8">
        <v>267</v>
      </c>
      <c r="B14" s="8">
        <v>267</v>
      </c>
      <c r="C14" s="2" t="s">
        <v>183</v>
      </c>
      <c r="D14" s="3" t="s">
        <v>184</v>
      </c>
      <c r="E14" s="2" t="s">
        <v>141</v>
      </c>
      <c r="F14" s="2" t="s">
        <v>282</v>
      </c>
      <c r="G14" s="8" t="s">
        <v>283</v>
      </c>
      <c r="H14" s="2" t="s">
        <v>144</v>
      </c>
      <c r="I14" s="2" t="s">
        <v>231</v>
      </c>
      <c r="J14" s="2" t="s">
        <v>77</v>
      </c>
      <c r="K14" s="2" t="s">
        <v>77</v>
      </c>
      <c r="L14" s="2" t="s">
        <v>146</v>
      </c>
      <c r="M14" s="2" t="s">
        <v>105</v>
      </c>
      <c r="N14" s="2" t="s">
        <v>187</v>
      </c>
      <c r="O14" s="2" t="s">
        <v>78</v>
      </c>
      <c r="P14" s="2" t="s">
        <v>81</v>
      </c>
      <c r="Q14" s="4">
        <v>243064</v>
      </c>
      <c r="R14" s="4">
        <v>1</v>
      </c>
      <c r="S14" s="4">
        <v>6979</v>
      </c>
      <c r="T14" s="4">
        <v>0</v>
      </c>
      <c r="U14" s="4">
        <v>16963.437000000002</v>
      </c>
      <c r="V14" s="5">
        <v>1.6000000000000001E-4</v>
      </c>
      <c r="W14" s="5">
        <v>3.2809999999999999E-2</v>
      </c>
      <c r="X14" s="5">
        <v>1.4400000000000001E-3</v>
      </c>
    </row>
    <row r="15" spans="1:24">
      <c r="A15" s="8">
        <v>267</v>
      </c>
      <c r="B15" s="8">
        <v>267</v>
      </c>
      <c r="C15" s="2" t="s">
        <v>189</v>
      </c>
      <c r="D15" s="3" t="s">
        <v>190</v>
      </c>
      <c r="E15" s="2" t="s">
        <v>141</v>
      </c>
      <c r="F15" s="2" t="s">
        <v>284</v>
      </c>
      <c r="G15" s="8" t="s">
        <v>285</v>
      </c>
      <c r="H15" s="2" t="s">
        <v>144</v>
      </c>
      <c r="I15" s="2" t="s">
        <v>231</v>
      </c>
      <c r="J15" s="2" t="s">
        <v>77</v>
      </c>
      <c r="K15" s="2" t="s">
        <v>77</v>
      </c>
      <c r="L15" s="2" t="s">
        <v>146</v>
      </c>
      <c r="M15" s="2" t="s">
        <v>105</v>
      </c>
      <c r="N15" s="2" t="s">
        <v>147</v>
      </c>
      <c r="O15" s="2" t="s">
        <v>78</v>
      </c>
      <c r="P15" s="2" t="s">
        <v>81</v>
      </c>
      <c r="Q15" s="4">
        <v>242250</v>
      </c>
      <c r="R15" s="4">
        <v>1</v>
      </c>
      <c r="S15" s="4">
        <v>1303</v>
      </c>
      <c r="T15" s="4">
        <v>0</v>
      </c>
      <c r="U15" s="4">
        <v>3156.518</v>
      </c>
      <c r="V15" s="5">
        <v>3.3E-4</v>
      </c>
      <c r="W15" s="5">
        <v>6.1000000000000004E-3</v>
      </c>
      <c r="X15" s="5">
        <v>2.7E-4</v>
      </c>
    </row>
    <row r="16" spans="1:24">
      <c r="A16" s="8">
        <v>267</v>
      </c>
      <c r="B16" s="8">
        <v>267</v>
      </c>
      <c r="C16" s="2" t="s">
        <v>286</v>
      </c>
      <c r="D16" s="3" t="s">
        <v>287</v>
      </c>
      <c r="E16" s="2" t="s">
        <v>141</v>
      </c>
      <c r="F16" s="2" t="s">
        <v>288</v>
      </c>
      <c r="G16" s="8" t="s">
        <v>289</v>
      </c>
      <c r="H16" s="2" t="s">
        <v>144</v>
      </c>
      <c r="I16" s="2" t="s">
        <v>231</v>
      </c>
      <c r="J16" s="2" t="s">
        <v>77</v>
      </c>
      <c r="K16" s="2" t="s">
        <v>77</v>
      </c>
      <c r="L16" s="2" t="s">
        <v>146</v>
      </c>
      <c r="M16" s="2" t="s">
        <v>105</v>
      </c>
      <c r="N16" s="2" t="s">
        <v>267</v>
      </c>
      <c r="O16" s="2" t="s">
        <v>78</v>
      </c>
      <c r="P16" s="2" t="s">
        <v>81</v>
      </c>
      <c r="Q16" s="4">
        <v>630390</v>
      </c>
      <c r="R16" s="4">
        <v>1</v>
      </c>
      <c r="S16" s="4">
        <v>1650</v>
      </c>
      <c r="T16" s="4">
        <v>0</v>
      </c>
      <c r="U16" s="4">
        <v>10401.434999999999</v>
      </c>
      <c r="V16" s="5">
        <v>5.9999999999999995E-4</v>
      </c>
      <c r="W16" s="5">
        <v>2.0119999999999999E-2</v>
      </c>
      <c r="X16" s="5">
        <v>8.8000000000000003E-4</v>
      </c>
    </row>
    <row r="17" spans="1:24">
      <c r="A17" s="8">
        <v>267</v>
      </c>
      <c r="B17" s="8">
        <v>267</v>
      </c>
      <c r="C17" s="2" t="s">
        <v>290</v>
      </c>
      <c r="D17" s="3" t="s">
        <v>291</v>
      </c>
      <c r="E17" s="2" t="s">
        <v>141</v>
      </c>
      <c r="F17" s="2" t="s">
        <v>292</v>
      </c>
      <c r="G17" s="8" t="s">
        <v>293</v>
      </c>
      <c r="H17" s="2" t="s">
        <v>144</v>
      </c>
      <c r="I17" s="2" t="s">
        <v>231</v>
      </c>
      <c r="J17" s="2" t="s">
        <v>77</v>
      </c>
      <c r="K17" s="2" t="s">
        <v>77</v>
      </c>
      <c r="L17" s="2" t="s">
        <v>146</v>
      </c>
      <c r="M17" s="2" t="s">
        <v>105</v>
      </c>
      <c r="N17" s="2" t="s">
        <v>187</v>
      </c>
      <c r="O17" s="2" t="s">
        <v>78</v>
      </c>
      <c r="P17" s="2" t="s">
        <v>81</v>
      </c>
      <c r="Q17" s="4">
        <v>66899</v>
      </c>
      <c r="R17" s="4">
        <v>1</v>
      </c>
      <c r="S17" s="4">
        <v>22780</v>
      </c>
      <c r="T17" s="4">
        <v>0</v>
      </c>
      <c r="U17" s="4">
        <v>15239.592000000001</v>
      </c>
      <c r="V17" s="5">
        <v>2.5999999999999998E-4</v>
      </c>
      <c r="W17" s="5">
        <v>2.947E-2</v>
      </c>
      <c r="X17" s="5">
        <v>1.2899999999999999E-3</v>
      </c>
    </row>
    <row r="18" spans="1:24">
      <c r="A18" s="8">
        <v>267</v>
      </c>
      <c r="B18" s="8">
        <v>267</v>
      </c>
      <c r="C18" s="2" t="s">
        <v>294</v>
      </c>
      <c r="D18" s="3" t="s">
        <v>295</v>
      </c>
      <c r="E18" s="2" t="s">
        <v>141</v>
      </c>
      <c r="F18" s="2" t="s">
        <v>296</v>
      </c>
      <c r="G18" s="8" t="s">
        <v>297</v>
      </c>
      <c r="H18" s="2" t="s">
        <v>144</v>
      </c>
      <c r="I18" s="2" t="s">
        <v>231</v>
      </c>
      <c r="J18" s="2" t="s">
        <v>77</v>
      </c>
      <c r="K18" s="2" t="s">
        <v>77</v>
      </c>
      <c r="L18" s="2" t="s">
        <v>146</v>
      </c>
      <c r="M18" s="2" t="s">
        <v>105</v>
      </c>
      <c r="N18" s="2" t="s">
        <v>298</v>
      </c>
      <c r="O18" s="2" t="s">
        <v>78</v>
      </c>
      <c r="P18" s="2" t="s">
        <v>81</v>
      </c>
      <c r="Q18" s="4">
        <v>38621</v>
      </c>
      <c r="R18" s="4">
        <v>1</v>
      </c>
      <c r="S18" s="4">
        <v>8714</v>
      </c>
      <c r="T18" s="4">
        <v>0</v>
      </c>
      <c r="U18" s="4">
        <v>3365.4340000000002</v>
      </c>
      <c r="V18" s="5">
        <v>4.2000000000000002E-4</v>
      </c>
      <c r="W18" s="5">
        <v>6.5100000000000002E-3</v>
      </c>
      <c r="X18" s="5">
        <v>2.9E-4</v>
      </c>
    </row>
    <row r="19" spans="1:24">
      <c r="A19" s="8">
        <v>267</v>
      </c>
      <c r="B19" s="8">
        <v>267</v>
      </c>
      <c r="C19" s="2" t="s">
        <v>299</v>
      </c>
      <c r="D19" s="3" t="s">
        <v>300</v>
      </c>
      <c r="E19" s="2" t="s">
        <v>141</v>
      </c>
      <c r="F19" s="2" t="s">
        <v>301</v>
      </c>
      <c r="G19" s="8" t="s">
        <v>302</v>
      </c>
      <c r="H19" s="2" t="s">
        <v>144</v>
      </c>
      <c r="I19" s="2" t="s">
        <v>231</v>
      </c>
      <c r="J19" s="2" t="s">
        <v>77</v>
      </c>
      <c r="K19" s="2" t="s">
        <v>77</v>
      </c>
      <c r="L19" s="2" t="s">
        <v>146</v>
      </c>
      <c r="M19" s="2" t="s">
        <v>105</v>
      </c>
      <c r="N19" s="2" t="s">
        <v>272</v>
      </c>
      <c r="O19" s="2" t="s">
        <v>78</v>
      </c>
      <c r="P19" s="2" t="s">
        <v>81</v>
      </c>
      <c r="Q19" s="4">
        <v>15351</v>
      </c>
      <c r="R19" s="4">
        <v>1</v>
      </c>
      <c r="S19" s="4">
        <v>135650</v>
      </c>
      <c r="T19" s="4">
        <v>0</v>
      </c>
      <c r="U19" s="4">
        <v>20823.632000000001</v>
      </c>
      <c r="V19" s="5">
        <v>5.0000000000000001E-4</v>
      </c>
      <c r="W19" s="5">
        <v>4.027E-2</v>
      </c>
      <c r="X19" s="5">
        <v>1.7700000000000001E-3</v>
      </c>
    </row>
    <row r="20" spans="1:24">
      <c r="A20" s="8">
        <v>267</v>
      </c>
      <c r="B20" s="8">
        <v>267</v>
      </c>
      <c r="C20" s="2" t="s">
        <v>303</v>
      </c>
      <c r="D20" s="3" t="s">
        <v>304</v>
      </c>
      <c r="E20" s="2" t="s">
        <v>141</v>
      </c>
      <c r="F20" s="2" t="s">
        <v>305</v>
      </c>
      <c r="G20" s="8" t="s">
        <v>306</v>
      </c>
      <c r="H20" s="2" t="s">
        <v>144</v>
      </c>
      <c r="I20" s="2" t="s">
        <v>231</v>
      </c>
      <c r="J20" s="2" t="s">
        <v>77</v>
      </c>
      <c r="K20" s="2" t="s">
        <v>77</v>
      </c>
      <c r="L20" s="2" t="s">
        <v>146</v>
      </c>
      <c r="M20" s="2" t="s">
        <v>105</v>
      </c>
      <c r="N20" s="2" t="s">
        <v>307</v>
      </c>
      <c r="O20" s="2" t="s">
        <v>78</v>
      </c>
      <c r="P20" s="2" t="s">
        <v>81</v>
      </c>
      <c r="Q20" s="4">
        <v>15832</v>
      </c>
      <c r="R20" s="4">
        <v>1</v>
      </c>
      <c r="S20" s="4">
        <v>34690</v>
      </c>
      <c r="T20" s="4">
        <v>0</v>
      </c>
      <c r="U20" s="4">
        <v>5492.1210000000001</v>
      </c>
      <c r="V20" s="5">
        <v>2.5999999999999998E-4</v>
      </c>
      <c r="W20" s="5">
        <v>1.0619999999999999E-2</v>
      </c>
      <c r="X20" s="5">
        <v>4.6999999999999999E-4</v>
      </c>
    </row>
    <row r="21" spans="1:24">
      <c r="A21" s="8">
        <v>267</v>
      </c>
      <c r="B21" s="8">
        <v>267</v>
      </c>
      <c r="C21" s="2" t="s">
        <v>308</v>
      </c>
      <c r="D21" s="3" t="s">
        <v>309</v>
      </c>
      <c r="E21" s="2" t="s">
        <v>141</v>
      </c>
      <c r="F21" s="2" t="s">
        <v>310</v>
      </c>
      <c r="G21" s="8" t="s">
        <v>311</v>
      </c>
      <c r="H21" s="2" t="s">
        <v>144</v>
      </c>
      <c r="I21" s="2" t="s">
        <v>231</v>
      </c>
      <c r="J21" s="2" t="s">
        <v>77</v>
      </c>
      <c r="K21" s="2" t="s">
        <v>77</v>
      </c>
      <c r="L21" s="2" t="s">
        <v>146</v>
      </c>
      <c r="M21" s="2" t="s">
        <v>105</v>
      </c>
      <c r="N21" s="2" t="s">
        <v>163</v>
      </c>
      <c r="O21" s="2" t="s">
        <v>78</v>
      </c>
      <c r="P21" s="2" t="s">
        <v>81</v>
      </c>
      <c r="Q21" s="4">
        <v>106177</v>
      </c>
      <c r="R21" s="4">
        <v>1</v>
      </c>
      <c r="S21" s="4">
        <v>3390</v>
      </c>
      <c r="T21" s="4">
        <v>0</v>
      </c>
      <c r="U21" s="4">
        <v>3599.4</v>
      </c>
      <c r="V21" s="5">
        <v>6.3000000000000003E-4</v>
      </c>
      <c r="W21" s="5">
        <v>6.96E-3</v>
      </c>
      <c r="X21" s="5">
        <v>3.1E-4</v>
      </c>
    </row>
    <row r="22" spans="1:24">
      <c r="A22" s="8">
        <v>267</v>
      </c>
      <c r="B22" s="8">
        <v>267</v>
      </c>
      <c r="C22" s="2" t="s">
        <v>215</v>
      </c>
      <c r="D22" s="3" t="s">
        <v>216</v>
      </c>
      <c r="E22" s="2" t="s">
        <v>141</v>
      </c>
      <c r="F22" s="2" t="s">
        <v>312</v>
      </c>
      <c r="G22" s="8" t="s">
        <v>313</v>
      </c>
      <c r="H22" s="2" t="s">
        <v>144</v>
      </c>
      <c r="I22" s="2" t="s">
        <v>231</v>
      </c>
      <c r="J22" s="2" t="s">
        <v>77</v>
      </c>
      <c r="K22" s="2" t="s">
        <v>77</v>
      </c>
      <c r="L22" s="2" t="s">
        <v>146</v>
      </c>
      <c r="M22" s="2" t="s">
        <v>105</v>
      </c>
      <c r="N22" s="2" t="s">
        <v>147</v>
      </c>
      <c r="O22" s="2" t="s">
        <v>78</v>
      </c>
      <c r="P22" s="2" t="s">
        <v>81</v>
      </c>
      <c r="Q22" s="4">
        <v>20730</v>
      </c>
      <c r="R22" s="4">
        <v>1</v>
      </c>
      <c r="S22" s="4">
        <v>41870</v>
      </c>
      <c r="T22" s="4">
        <v>0</v>
      </c>
      <c r="U22" s="4">
        <v>8679.6509999999998</v>
      </c>
      <c r="V22" s="5">
        <v>1.7000000000000001E-4</v>
      </c>
      <c r="W22" s="5">
        <v>1.6789999999999999E-2</v>
      </c>
      <c r="X22" s="5">
        <v>7.3999999999999999E-4</v>
      </c>
    </row>
    <row r="23" spans="1:24">
      <c r="A23" s="8">
        <v>267</v>
      </c>
      <c r="B23" s="8">
        <v>267</v>
      </c>
      <c r="C23" s="2" t="s">
        <v>314</v>
      </c>
      <c r="D23" s="3" t="s">
        <v>315</v>
      </c>
      <c r="E23" s="2" t="s">
        <v>141</v>
      </c>
      <c r="F23" s="2" t="s">
        <v>316</v>
      </c>
      <c r="G23" s="8" t="s">
        <v>317</v>
      </c>
      <c r="H23" s="2" t="s">
        <v>144</v>
      </c>
      <c r="I23" s="2" t="s">
        <v>231</v>
      </c>
      <c r="J23" s="2" t="s">
        <v>77</v>
      </c>
      <c r="K23" s="2" t="s">
        <v>77</v>
      </c>
      <c r="L23" s="2" t="s">
        <v>146</v>
      </c>
      <c r="M23" s="2" t="s">
        <v>105</v>
      </c>
      <c r="N23" s="2" t="s">
        <v>187</v>
      </c>
      <c r="O23" s="2" t="s">
        <v>78</v>
      </c>
      <c r="P23" s="2" t="s">
        <v>81</v>
      </c>
      <c r="Q23" s="4">
        <v>261305</v>
      </c>
      <c r="R23" s="4">
        <v>1</v>
      </c>
      <c r="S23" s="4">
        <v>7332</v>
      </c>
      <c r="T23" s="4">
        <v>0</v>
      </c>
      <c r="U23" s="4">
        <v>19158.883000000002</v>
      </c>
      <c r="V23" s="5">
        <v>2.0000000000000001E-4</v>
      </c>
      <c r="W23" s="5">
        <v>3.705E-2</v>
      </c>
      <c r="X23" s="5">
        <v>1.6299999999999999E-3</v>
      </c>
    </row>
    <row r="24" spans="1:24">
      <c r="A24" s="8">
        <v>267</v>
      </c>
      <c r="B24" s="8">
        <v>267</v>
      </c>
      <c r="C24" s="2" t="s">
        <v>318</v>
      </c>
      <c r="D24" s="3" t="s">
        <v>319</v>
      </c>
      <c r="E24" s="2" t="s">
        <v>141</v>
      </c>
      <c r="F24" s="2" t="s">
        <v>320</v>
      </c>
      <c r="G24" s="8" t="s">
        <v>321</v>
      </c>
      <c r="H24" s="2" t="s">
        <v>144</v>
      </c>
      <c r="I24" s="2" t="s">
        <v>231</v>
      </c>
      <c r="J24" s="2" t="s">
        <v>77</v>
      </c>
      <c r="K24" s="2" t="s">
        <v>77</v>
      </c>
      <c r="L24" s="2" t="s">
        <v>146</v>
      </c>
      <c r="M24" s="2" t="s">
        <v>105</v>
      </c>
      <c r="N24" s="2" t="s">
        <v>163</v>
      </c>
      <c r="O24" s="2" t="s">
        <v>78</v>
      </c>
      <c r="P24" s="2" t="s">
        <v>81</v>
      </c>
      <c r="Q24" s="4">
        <v>86459</v>
      </c>
      <c r="R24" s="4">
        <v>1</v>
      </c>
      <c r="S24" s="4">
        <v>3509</v>
      </c>
      <c r="T24" s="4">
        <v>0</v>
      </c>
      <c r="U24" s="4">
        <v>3033.846</v>
      </c>
      <c r="V24" s="5">
        <v>4.6000000000000001E-4</v>
      </c>
      <c r="W24" s="5">
        <v>5.8700000000000002E-3</v>
      </c>
      <c r="X24" s="5">
        <v>2.5999999999999998E-4</v>
      </c>
    </row>
    <row r="25" spans="1:24">
      <c r="A25" s="8">
        <v>267</v>
      </c>
      <c r="B25" s="8">
        <v>267</v>
      </c>
      <c r="C25" s="2" t="s">
        <v>322</v>
      </c>
      <c r="D25" s="3" t="s">
        <v>323</v>
      </c>
      <c r="E25" s="2" t="s">
        <v>141</v>
      </c>
      <c r="F25" s="2" t="s">
        <v>324</v>
      </c>
      <c r="G25" s="8" t="s">
        <v>325</v>
      </c>
      <c r="H25" s="2" t="s">
        <v>144</v>
      </c>
      <c r="I25" s="2" t="s">
        <v>231</v>
      </c>
      <c r="J25" s="2" t="s">
        <v>77</v>
      </c>
      <c r="K25" s="2" t="s">
        <v>77</v>
      </c>
      <c r="L25" s="2" t="s">
        <v>146</v>
      </c>
      <c r="M25" s="2" t="s">
        <v>105</v>
      </c>
      <c r="N25" s="2" t="s">
        <v>272</v>
      </c>
      <c r="O25" s="2" t="s">
        <v>78</v>
      </c>
      <c r="P25" s="2" t="s">
        <v>81</v>
      </c>
      <c r="Q25" s="4">
        <v>21054</v>
      </c>
      <c r="R25" s="4">
        <v>1</v>
      </c>
      <c r="S25" s="4">
        <v>46340</v>
      </c>
      <c r="T25" s="4">
        <v>0</v>
      </c>
      <c r="U25" s="4">
        <v>9756.4240000000009</v>
      </c>
      <c r="V25" s="5">
        <v>4.6000000000000001E-4</v>
      </c>
      <c r="W25" s="5">
        <v>1.8870000000000001E-2</v>
      </c>
      <c r="X25" s="5">
        <v>8.3000000000000001E-4</v>
      </c>
    </row>
    <row r="26" spans="1:24">
      <c r="A26" s="8">
        <v>267</v>
      </c>
      <c r="B26" s="8">
        <v>267</v>
      </c>
      <c r="C26" s="2" t="s">
        <v>326</v>
      </c>
      <c r="D26" s="3" t="s">
        <v>327</v>
      </c>
      <c r="E26" s="2" t="s">
        <v>141</v>
      </c>
      <c r="F26" s="2" t="s">
        <v>328</v>
      </c>
      <c r="G26" s="8" t="s">
        <v>329</v>
      </c>
      <c r="H26" s="2" t="s">
        <v>144</v>
      </c>
      <c r="I26" s="2" t="s">
        <v>231</v>
      </c>
      <c r="J26" s="2" t="s">
        <v>77</v>
      </c>
      <c r="K26" s="2" t="s">
        <v>77</v>
      </c>
      <c r="L26" s="2" t="s">
        <v>146</v>
      </c>
      <c r="M26" s="2" t="s">
        <v>105</v>
      </c>
      <c r="N26" s="2" t="s">
        <v>147</v>
      </c>
      <c r="O26" s="2" t="s">
        <v>78</v>
      </c>
      <c r="P26" s="2" t="s">
        <v>81</v>
      </c>
      <c r="Q26" s="4">
        <v>16900</v>
      </c>
      <c r="R26" s="4">
        <v>1</v>
      </c>
      <c r="S26" s="4">
        <v>38930</v>
      </c>
      <c r="T26" s="4">
        <v>0</v>
      </c>
      <c r="U26" s="4">
        <v>6579.17</v>
      </c>
      <c r="V26" s="5">
        <v>1.39E-3</v>
      </c>
      <c r="W26" s="5">
        <v>1.272E-2</v>
      </c>
      <c r="X26" s="5">
        <v>5.5999999999999995E-4</v>
      </c>
    </row>
    <row r="27" spans="1:24">
      <c r="A27" s="8">
        <v>267</v>
      </c>
      <c r="B27" s="8">
        <v>267</v>
      </c>
      <c r="C27" s="2" t="s">
        <v>330</v>
      </c>
      <c r="D27" s="3" t="s">
        <v>331</v>
      </c>
      <c r="E27" s="2" t="s">
        <v>141</v>
      </c>
      <c r="F27" s="2" t="s">
        <v>332</v>
      </c>
      <c r="G27" s="8" t="s">
        <v>333</v>
      </c>
      <c r="H27" s="2" t="s">
        <v>144</v>
      </c>
      <c r="I27" s="2" t="s">
        <v>231</v>
      </c>
      <c r="J27" s="2" t="s">
        <v>77</v>
      </c>
      <c r="K27" s="2" t="s">
        <v>77</v>
      </c>
      <c r="L27" s="2" t="s">
        <v>146</v>
      </c>
      <c r="M27" s="2" t="s">
        <v>105</v>
      </c>
      <c r="N27" s="2" t="s">
        <v>147</v>
      </c>
      <c r="O27" s="2" t="s">
        <v>78</v>
      </c>
      <c r="P27" s="2" t="s">
        <v>81</v>
      </c>
      <c r="Q27" s="4">
        <v>78592</v>
      </c>
      <c r="R27" s="4">
        <v>1</v>
      </c>
      <c r="S27" s="4">
        <v>2245</v>
      </c>
      <c r="T27" s="4">
        <v>0</v>
      </c>
      <c r="U27" s="4">
        <v>1764.39</v>
      </c>
      <c r="V27" s="5">
        <v>3.8999999999999999E-4</v>
      </c>
      <c r="W27" s="5">
        <v>3.4099999999999998E-3</v>
      </c>
      <c r="X27" s="5">
        <v>1.4999999999999999E-4</v>
      </c>
    </row>
    <row r="28" spans="1:24">
      <c r="A28" s="8">
        <v>267</v>
      </c>
      <c r="B28" s="8">
        <v>267</v>
      </c>
      <c r="C28" s="2" t="s">
        <v>334</v>
      </c>
      <c r="D28" s="3" t="s">
        <v>335</v>
      </c>
      <c r="E28" s="2" t="s">
        <v>141</v>
      </c>
      <c r="F28" s="2" t="s">
        <v>336</v>
      </c>
      <c r="G28" s="8" t="s">
        <v>337</v>
      </c>
      <c r="H28" s="2" t="s">
        <v>144</v>
      </c>
      <c r="I28" s="2" t="s">
        <v>231</v>
      </c>
      <c r="J28" s="2" t="s">
        <v>77</v>
      </c>
      <c r="K28" s="2" t="s">
        <v>77</v>
      </c>
      <c r="L28" s="2" t="s">
        <v>146</v>
      </c>
      <c r="M28" s="2" t="s">
        <v>105</v>
      </c>
      <c r="N28" s="2" t="s">
        <v>338</v>
      </c>
      <c r="O28" s="2" t="s">
        <v>78</v>
      </c>
      <c r="P28" s="2" t="s">
        <v>81</v>
      </c>
      <c r="Q28" s="4">
        <v>11626</v>
      </c>
      <c r="R28" s="4">
        <v>1</v>
      </c>
      <c r="S28" s="4">
        <v>37660</v>
      </c>
      <c r="T28" s="4">
        <v>0</v>
      </c>
      <c r="U28" s="4">
        <v>4378.3519999999999</v>
      </c>
      <c r="V28" s="5">
        <v>8.4000000000000003E-4</v>
      </c>
      <c r="W28" s="5">
        <v>8.4700000000000001E-3</v>
      </c>
      <c r="X28" s="5">
        <v>3.6999999999999999E-4</v>
      </c>
    </row>
    <row r="29" spans="1:24">
      <c r="A29" s="8">
        <v>267</v>
      </c>
      <c r="B29" s="8">
        <v>267</v>
      </c>
      <c r="C29" s="2" t="s">
        <v>339</v>
      </c>
      <c r="D29" s="3" t="s">
        <v>1231</v>
      </c>
      <c r="E29" s="2" t="s">
        <v>780</v>
      </c>
      <c r="F29" s="2" t="s">
        <v>340</v>
      </c>
      <c r="G29" s="8" t="s">
        <v>341</v>
      </c>
      <c r="H29" s="2" t="s">
        <v>144</v>
      </c>
      <c r="I29" s="2" t="s">
        <v>231</v>
      </c>
      <c r="J29" s="2" t="s">
        <v>342</v>
      </c>
      <c r="K29" s="2" t="s">
        <v>343</v>
      </c>
      <c r="L29" s="2" t="s">
        <v>146</v>
      </c>
      <c r="M29" s="2" t="s">
        <v>107</v>
      </c>
      <c r="N29" s="2" t="s">
        <v>344</v>
      </c>
      <c r="O29" s="2" t="s">
        <v>78</v>
      </c>
      <c r="P29" s="2" t="s">
        <v>83</v>
      </c>
      <c r="Q29" s="4">
        <v>2079208</v>
      </c>
      <c r="R29" s="4">
        <v>3.6360000000000001</v>
      </c>
      <c r="S29" s="4">
        <v>116</v>
      </c>
      <c r="T29" s="4">
        <v>0</v>
      </c>
      <c r="U29" s="4">
        <v>8769.6</v>
      </c>
      <c r="V29" s="5">
        <v>5.679E-2</v>
      </c>
      <c r="W29" s="5">
        <v>1.6959999999999999E-2</v>
      </c>
      <c r="X29" s="5">
        <v>7.5000000000000002E-4</v>
      </c>
    </row>
    <row r="30" spans="1:24">
      <c r="A30" s="8">
        <v>267</v>
      </c>
      <c r="B30" s="8">
        <v>267</v>
      </c>
      <c r="C30" s="2" t="s">
        <v>345</v>
      </c>
      <c r="D30" s="8" t="s">
        <v>347</v>
      </c>
      <c r="E30" s="2" t="s">
        <v>780</v>
      </c>
      <c r="F30" s="2" t="s">
        <v>346</v>
      </c>
      <c r="G30" s="8" t="s">
        <v>347</v>
      </c>
      <c r="H30" s="2" t="s">
        <v>144</v>
      </c>
      <c r="I30" s="2" t="s">
        <v>231</v>
      </c>
      <c r="J30" s="2" t="s">
        <v>342</v>
      </c>
      <c r="K30" s="2" t="s">
        <v>348</v>
      </c>
      <c r="L30" s="2" t="s">
        <v>146</v>
      </c>
      <c r="M30" s="2" t="s">
        <v>349</v>
      </c>
      <c r="N30" s="2" t="s">
        <v>107</v>
      </c>
      <c r="O30" s="2" t="s">
        <v>78</v>
      </c>
      <c r="P30" s="2" t="s">
        <v>84</v>
      </c>
      <c r="Q30" s="4">
        <v>53100.74</v>
      </c>
      <c r="R30" s="4">
        <v>3.165</v>
      </c>
      <c r="S30" s="4">
        <v>0</v>
      </c>
      <c r="T30" s="4">
        <v>0</v>
      </c>
      <c r="U30" s="4">
        <v>0</v>
      </c>
      <c r="V30" s="5">
        <v>0</v>
      </c>
      <c r="W30" s="5">
        <v>0</v>
      </c>
      <c r="X30" s="5">
        <v>0</v>
      </c>
    </row>
    <row r="31" spans="1:24">
      <c r="A31" s="8">
        <v>267</v>
      </c>
      <c r="B31" s="8">
        <v>267</v>
      </c>
      <c r="C31" s="2" t="s">
        <v>350</v>
      </c>
      <c r="D31" s="3" t="s">
        <v>1232</v>
      </c>
      <c r="E31" s="2" t="s">
        <v>780</v>
      </c>
      <c r="F31" s="2" t="s">
        <v>351</v>
      </c>
      <c r="G31" s="8" t="s">
        <v>352</v>
      </c>
      <c r="H31" s="2" t="s">
        <v>144</v>
      </c>
      <c r="I31" s="2" t="s">
        <v>231</v>
      </c>
      <c r="J31" s="2" t="s">
        <v>342</v>
      </c>
      <c r="K31" s="2" t="s">
        <v>348</v>
      </c>
      <c r="L31" s="2" t="s">
        <v>146</v>
      </c>
      <c r="M31" s="2" t="s">
        <v>353</v>
      </c>
      <c r="N31" s="2" t="s">
        <v>267</v>
      </c>
      <c r="O31" s="2" t="s">
        <v>78</v>
      </c>
      <c r="P31" s="2" t="s">
        <v>84</v>
      </c>
      <c r="Q31" s="4">
        <v>3900</v>
      </c>
      <c r="R31" s="4">
        <v>3.165</v>
      </c>
      <c r="S31" s="4">
        <v>47920</v>
      </c>
      <c r="T31" s="4">
        <v>0</v>
      </c>
      <c r="U31" s="4">
        <v>5915.0050000000001</v>
      </c>
      <c r="V31" s="5">
        <v>3.0000000000000001E-6</v>
      </c>
      <c r="W31" s="5">
        <v>1.1440000000000001E-2</v>
      </c>
      <c r="X31" s="5">
        <v>5.0000000000000001E-4</v>
      </c>
    </row>
    <row r="32" spans="1:24">
      <c r="A32" s="8">
        <v>267</v>
      </c>
      <c r="B32" s="8">
        <v>267</v>
      </c>
      <c r="C32" s="2" t="s">
        <v>354</v>
      </c>
      <c r="D32" s="3" t="s">
        <v>1233</v>
      </c>
      <c r="E32" s="2" t="s">
        <v>780</v>
      </c>
      <c r="F32" s="2" t="s">
        <v>355</v>
      </c>
      <c r="G32" s="8" t="s">
        <v>356</v>
      </c>
      <c r="H32" s="2" t="s">
        <v>144</v>
      </c>
      <c r="I32" s="2" t="s">
        <v>231</v>
      </c>
      <c r="J32" s="2" t="s">
        <v>342</v>
      </c>
      <c r="K32" s="2" t="s">
        <v>348</v>
      </c>
      <c r="L32" s="2" t="s">
        <v>146</v>
      </c>
      <c r="M32" s="2" t="s">
        <v>353</v>
      </c>
      <c r="N32" s="2" t="s">
        <v>187</v>
      </c>
      <c r="O32" s="2" t="s">
        <v>78</v>
      </c>
      <c r="P32" s="2" t="s">
        <v>84</v>
      </c>
      <c r="Q32" s="4">
        <v>1910</v>
      </c>
      <c r="R32" s="4">
        <v>3.165</v>
      </c>
      <c r="S32" s="4">
        <v>99643</v>
      </c>
      <c r="T32" s="4">
        <v>0</v>
      </c>
      <c r="U32" s="4">
        <v>6023.5690000000004</v>
      </c>
      <c r="V32" s="5">
        <v>4.3000000000000003E-6</v>
      </c>
      <c r="W32" s="5">
        <v>1.1650000000000001E-2</v>
      </c>
      <c r="X32" s="5">
        <v>5.1000000000000004E-4</v>
      </c>
    </row>
    <row r="33" spans="1:24">
      <c r="A33" s="8">
        <v>267</v>
      </c>
      <c r="B33" s="8">
        <v>267</v>
      </c>
      <c r="C33" s="2" t="s">
        <v>357</v>
      </c>
      <c r="D33" s="3" t="s">
        <v>1234</v>
      </c>
      <c r="E33" s="2" t="s">
        <v>780</v>
      </c>
      <c r="F33" s="2" t="s">
        <v>358</v>
      </c>
      <c r="G33" s="8" t="s">
        <v>359</v>
      </c>
      <c r="H33" s="2" t="s">
        <v>144</v>
      </c>
      <c r="I33" s="2" t="s">
        <v>231</v>
      </c>
      <c r="J33" s="2" t="s">
        <v>342</v>
      </c>
      <c r="K33" s="2" t="s">
        <v>348</v>
      </c>
      <c r="L33" s="2" t="s">
        <v>146</v>
      </c>
      <c r="M33" s="2" t="s">
        <v>353</v>
      </c>
      <c r="N33" s="2" t="s">
        <v>360</v>
      </c>
      <c r="O33" s="2" t="s">
        <v>78</v>
      </c>
      <c r="P33" s="2" t="s">
        <v>84</v>
      </c>
      <c r="Q33" s="4">
        <v>7300</v>
      </c>
      <c r="R33" s="4">
        <v>3.165</v>
      </c>
      <c r="S33" s="4">
        <v>28377</v>
      </c>
      <c r="T33" s="4">
        <v>2.57</v>
      </c>
      <c r="U33" s="4">
        <v>6564.5079999999998</v>
      </c>
      <c r="V33" s="5">
        <v>8.2999999999999999E-7</v>
      </c>
      <c r="W33" s="5">
        <v>1.2699999999999999E-2</v>
      </c>
      <c r="X33" s="5">
        <v>5.5999999999999995E-4</v>
      </c>
    </row>
    <row r="34" spans="1:24">
      <c r="A34" s="8">
        <v>267</v>
      </c>
      <c r="B34" s="8">
        <v>267</v>
      </c>
      <c r="C34" s="2" t="s">
        <v>361</v>
      </c>
      <c r="D34" s="3" t="s">
        <v>1235</v>
      </c>
      <c r="E34" s="2" t="s">
        <v>780</v>
      </c>
      <c r="F34" s="2" t="s">
        <v>362</v>
      </c>
      <c r="G34" s="8" t="s">
        <v>363</v>
      </c>
      <c r="H34" s="2" t="s">
        <v>144</v>
      </c>
      <c r="I34" s="2" t="s">
        <v>231</v>
      </c>
      <c r="J34" s="2" t="s">
        <v>342</v>
      </c>
      <c r="K34" s="2" t="s">
        <v>348</v>
      </c>
      <c r="L34" s="2" t="s">
        <v>146</v>
      </c>
      <c r="M34" s="2" t="s">
        <v>353</v>
      </c>
      <c r="N34" s="2" t="s">
        <v>187</v>
      </c>
      <c r="O34" s="2" t="s">
        <v>78</v>
      </c>
      <c r="P34" s="2" t="s">
        <v>84</v>
      </c>
      <c r="Q34" s="4">
        <v>3400</v>
      </c>
      <c r="R34" s="4">
        <v>3.165</v>
      </c>
      <c r="S34" s="4">
        <v>29416</v>
      </c>
      <c r="T34" s="4">
        <v>0</v>
      </c>
      <c r="U34" s="4">
        <v>3165.4560000000001</v>
      </c>
      <c r="V34" s="5">
        <v>1.1799999999999999E-6</v>
      </c>
      <c r="W34" s="5">
        <v>6.1199999999999996E-3</v>
      </c>
      <c r="X34" s="5">
        <v>2.7E-4</v>
      </c>
    </row>
    <row r="35" spans="1:24">
      <c r="A35" s="8">
        <v>267</v>
      </c>
      <c r="B35" s="8">
        <v>267</v>
      </c>
      <c r="C35" s="2" t="s">
        <v>364</v>
      </c>
      <c r="D35" s="3" t="s">
        <v>1236</v>
      </c>
      <c r="E35" s="2" t="s">
        <v>780</v>
      </c>
      <c r="F35" s="2" t="s">
        <v>365</v>
      </c>
      <c r="G35" s="8" t="s">
        <v>366</v>
      </c>
      <c r="H35" s="2" t="s">
        <v>144</v>
      </c>
      <c r="I35" s="2" t="s">
        <v>231</v>
      </c>
      <c r="J35" s="2" t="s">
        <v>342</v>
      </c>
      <c r="K35" s="2" t="s">
        <v>348</v>
      </c>
      <c r="L35" s="2" t="s">
        <v>146</v>
      </c>
      <c r="M35" s="2" t="s">
        <v>353</v>
      </c>
      <c r="N35" s="2" t="s">
        <v>367</v>
      </c>
      <c r="O35" s="2" t="s">
        <v>78</v>
      </c>
      <c r="P35" s="2" t="s">
        <v>84</v>
      </c>
      <c r="Q35" s="4">
        <v>2482</v>
      </c>
      <c r="R35" s="4">
        <v>3.165</v>
      </c>
      <c r="S35" s="4">
        <v>86536</v>
      </c>
      <c r="T35" s="4">
        <v>1.53</v>
      </c>
      <c r="U35" s="4">
        <v>6802.6930000000002</v>
      </c>
      <c r="V35" s="5">
        <v>2.0000000000000002E-5</v>
      </c>
      <c r="W35" s="5">
        <v>1.316E-2</v>
      </c>
      <c r="X35" s="5">
        <v>5.8E-4</v>
      </c>
    </row>
    <row r="36" spans="1:24">
      <c r="A36" s="8">
        <v>267</v>
      </c>
      <c r="B36" s="8">
        <v>267</v>
      </c>
      <c r="C36" s="2" t="s">
        <v>368</v>
      </c>
      <c r="D36" s="3" t="s">
        <v>1237</v>
      </c>
      <c r="E36" s="2" t="s">
        <v>780</v>
      </c>
      <c r="F36" s="2" t="s">
        <v>369</v>
      </c>
      <c r="G36" s="8" t="s">
        <v>370</v>
      </c>
      <c r="H36" s="2" t="s">
        <v>144</v>
      </c>
      <c r="I36" s="2" t="s">
        <v>231</v>
      </c>
      <c r="J36" s="2" t="s">
        <v>342</v>
      </c>
      <c r="K36" s="2" t="s">
        <v>348</v>
      </c>
      <c r="L36" s="2" t="s">
        <v>146</v>
      </c>
      <c r="M36" s="2" t="s">
        <v>353</v>
      </c>
      <c r="N36" s="2" t="s">
        <v>272</v>
      </c>
      <c r="O36" s="2" t="s">
        <v>78</v>
      </c>
      <c r="P36" s="2" t="s">
        <v>84</v>
      </c>
      <c r="Q36" s="4">
        <v>35200</v>
      </c>
      <c r="R36" s="4">
        <v>3.165</v>
      </c>
      <c r="S36" s="4">
        <v>17440</v>
      </c>
      <c r="T36" s="4">
        <v>0.26</v>
      </c>
      <c r="U36" s="4">
        <v>19430.391</v>
      </c>
      <c r="V36" s="5">
        <v>6.0000000000000002E-5</v>
      </c>
      <c r="W36" s="5">
        <v>3.7580000000000002E-2</v>
      </c>
      <c r="X36" s="5">
        <v>1.65E-3</v>
      </c>
    </row>
    <row r="37" spans="1:24">
      <c r="A37" s="8">
        <v>267</v>
      </c>
      <c r="B37" s="8">
        <v>267</v>
      </c>
      <c r="C37" s="2" t="s">
        <v>371</v>
      </c>
      <c r="D37" s="3" t="s">
        <v>1238</v>
      </c>
      <c r="E37" s="2" t="s">
        <v>780</v>
      </c>
      <c r="F37" s="2" t="s">
        <v>372</v>
      </c>
      <c r="G37" s="8" t="s">
        <v>373</v>
      </c>
      <c r="H37" s="2" t="s">
        <v>144</v>
      </c>
      <c r="I37" s="2" t="s">
        <v>231</v>
      </c>
      <c r="J37" s="2" t="s">
        <v>342</v>
      </c>
      <c r="K37" s="2" t="s">
        <v>348</v>
      </c>
      <c r="L37" s="2" t="s">
        <v>146</v>
      </c>
      <c r="M37" s="2" t="s">
        <v>353</v>
      </c>
      <c r="N37" s="2" t="s">
        <v>307</v>
      </c>
      <c r="O37" s="2" t="s">
        <v>78</v>
      </c>
      <c r="P37" s="2" t="s">
        <v>84</v>
      </c>
      <c r="Q37" s="4">
        <v>12800</v>
      </c>
      <c r="R37" s="4">
        <v>3.165</v>
      </c>
      <c r="S37" s="4">
        <v>14711</v>
      </c>
      <c r="T37" s="4">
        <v>0</v>
      </c>
      <c r="U37" s="4">
        <v>5959.72</v>
      </c>
      <c r="V37" s="5">
        <v>4.6500000000000004E-6</v>
      </c>
      <c r="W37" s="5">
        <v>1.153E-2</v>
      </c>
      <c r="X37" s="5">
        <v>5.1000000000000004E-4</v>
      </c>
    </row>
    <row r="38" spans="1:24">
      <c r="A38" s="8">
        <v>267</v>
      </c>
      <c r="B38" s="8">
        <v>267</v>
      </c>
      <c r="C38" s="2" t="s">
        <v>374</v>
      </c>
      <c r="D38" s="3" t="s">
        <v>1239</v>
      </c>
      <c r="E38" s="2" t="s">
        <v>780</v>
      </c>
      <c r="F38" s="2" t="s">
        <v>375</v>
      </c>
      <c r="G38" s="8" t="s">
        <v>376</v>
      </c>
      <c r="H38" s="2" t="s">
        <v>144</v>
      </c>
      <c r="I38" s="2" t="s">
        <v>231</v>
      </c>
      <c r="J38" s="2" t="s">
        <v>342</v>
      </c>
      <c r="K38" s="2" t="s">
        <v>348</v>
      </c>
      <c r="L38" s="2" t="s">
        <v>146</v>
      </c>
      <c r="M38" s="2" t="s">
        <v>353</v>
      </c>
      <c r="N38" s="2" t="s">
        <v>307</v>
      </c>
      <c r="O38" s="2" t="s">
        <v>78</v>
      </c>
      <c r="P38" s="2" t="s">
        <v>84</v>
      </c>
      <c r="Q38" s="4">
        <v>5200</v>
      </c>
      <c r="R38" s="4">
        <v>3.165</v>
      </c>
      <c r="S38" s="4">
        <v>16032</v>
      </c>
      <c r="T38" s="4">
        <v>0</v>
      </c>
      <c r="U38" s="4">
        <v>2638.547</v>
      </c>
      <c r="V38" s="5">
        <v>2.0000000000000002E-5</v>
      </c>
      <c r="W38" s="5">
        <v>5.1000000000000004E-3</v>
      </c>
      <c r="X38" s="5">
        <v>2.2000000000000001E-4</v>
      </c>
    </row>
    <row r="39" spans="1:24">
      <c r="A39" s="8">
        <v>267</v>
      </c>
      <c r="B39" s="8">
        <v>267</v>
      </c>
      <c r="C39" s="2" t="s">
        <v>377</v>
      </c>
      <c r="D39" s="3" t="s">
        <v>1240</v>
      </c>
      <c r="E39" s="2" t="s">
        <v>780</v>
      </c>
      <c r="F39" s="2" t="s">
        <v>378</v>
      </c>
      <c r="G39" s="8" t="s">
        <v>379</v>
      </c>
      <c r="H39" s="2" t="s">
        <v>144</v>
      </c>
      <c r="I39" s="2" t="s">
        <v>231</v>
      </c>
      <c r="J39" s="2" t="s">
        <v>342</v>
      </c>
      <c r="K39" s="2" t="s">
        <v>380</v>
      </c>
      <c r="L39" s="2" t="s">
        <v>146</v>
      </c>
      <c r="M39" s="2" t="s">
        <v>353</v>
      </c>
      <c r="N39" s="2" t="s">
        <v>272</v>
      </c>
      <c r="O39" s="2" t="s">
        <v>78</v>
      </c>
      <c r="P39" s="2" t="s">
        <v>84</v>
      </c>
      <c r="Q39" s="4">
        <v>6600</v>
      </c>
      <c r="R39" s="4">
        <v>3.165</v>
      </c>
      <c r="S39" s="4">
        <v>33795</v>
      </c>
      <c r="T39" s="4">
        <v>3.94</v>
      </c>
      <c r="U39" s="4">
        <v>7071.8969999999999</v>
      </c>
      <c r="V39" s="5">
        <v>1.2699999999999999E-6</v>
      </c>
      <c r="W39" s="5">
        <v>1.3679999999999999E-2</v>
      </c>
      <c r="X39" s="5">
        <v>5.9999999999999995E-4</v>
      </c>
    </row>
    <row r="40" spans="1:24">
      <c r="A40" s="8">
        <v>267</v>
      </c>
      <c r="B40" s="8">
        <v>267</v>
      </c>
      <c r="C40" s="2" t="s">
        <v>381</v>
      </c>
      <c r="D40" s="3" t="s">
        <v>1241</v>
      </c>
      <c r="E40" s="2" t="s">
        <v>780</v>
      </c>
      <c r="F40" s="2" t="s">
        <v>382</v>
      </c>
      <c r="G40" s="8" t="s">
        <v>383</v>
      </c>
      <c r="H40" s="2" t="s">
        <v>144</v>
      </c>
      <c r="I40" s="2" t="s">
        <v>231</v>
      </c>
      <c r="J40" s="2" t="s">
        <v>342</v>
      </c>
      <c r="K40" s="2" t="s">
        <v>348</v>
      </c>
      <c r="L40" s="2" t="s">
        <v>146</v>
      </c>
      <c r="M40" s="2" t="s">
        <v>353</v>
      </c>
      <c r="N40" s="2" t="s">
        <v>307</v>
      </c>
      <c r="O40" s="2" t="s">
        <v>78</v>
      </c>
      <c r="P40" s="2" t="s">
        <v>84</v>
      </c>
      <c r="Q40" s="4">
        <v>25500</v>
      </c>
      <c r="R40" s="4">
        <v>3.165</v>
      </c>
      <c r="S40" s="4">
        <v>7193</v>
      </c>
      <c r="T40" s="4">
        <v>0</v>
      </c>
      <c r="U40" s="4">
        <v>5805.29</v>
      </c>
      <c r="V40" s="5">
        <v>1.0000000000000001E-5</v>
      </c>
      <c r="W40" s="5">
        <v>1.123E-2</v>
      </c>
      <c r="X40" s="5">
        <v>4.8999999999999998E-4</v>
      </c>
    </row>
    <row r="41" spans="1:24">
      <c r="A41" s="8">
        <v>267</v>
      </c>
      <c r="B41" s="8">
        <v>267</v>
      </c>
      <c r="C41" s="2" t="s">
        <v>384</v>
      </c>
      <c r="D41" s="3" t="s">
        <v>1242</v>
      </c>
      <c r="E41" s="2" t="s">
        <v>780</v>
      </c>
      <c r="F41" s="2" t="s">
        <v>385</v>
      </c>
      <c r="G41" s="8" t="s">
        <v>386</v>
      </c>
      <c r="H41" s="2" t="s">
        <v>144</v>
      </c>
      <c r="I41" s="2" t="s">
        <v>231</v>
      </c>
      <c r="J41" s="2" t="s">
        <v>342</v>
      </c>
      <c r="K41" s="2" t="s">
        <v>348</v>
      </c>
      <c r="L41" s="2" t="s">
        <v>146</v>
      </c>
      <c r="M41" s="2" t="s">
        <v>353</v>
      </c>
      <c r="N41" s="2" t="s">
        <v>262</v>
      </c>
      <c r="O41" s="2" t="s">
        <v>78</v>
      </c>
      <c r="P41" s="2" t="s">
        <v>84</v>
      </c>
      <c r="Q41" s="4">
        <v>7646</v>
      </c>
      <c r="R41" s="4">
        <v>3.165</v>
      </c>
      <c r="S41" s="4">
        <v>30224</v>
      </c>
      <c r="T41" s="4">
        <v>0</v>
      </c>
      <c r="U41" s="4">
        <v>7314.0839999999998</v>
      </c>
      <c r="V41" s="5">
        <v>0</v>
      </c>
      <c r="W41" s="5">
        <v>1.4149999999999999E-2</v>
      </c>
      <c r="X41" s="5">
        <v>6.2E-4</v>
      </c>
    </row>
    <row r="42" spans="1:24">
      <c r="A42" s="8">
        <v>267</v>
      </c>
      <c r="B42" s="8">
        <v>267</v>
      </c>
      <c r="C42" s="2" t="s">
        <v>387</v>
      </c>
      <c r="D42" s="3" t="s">
        <v>1243</v>
      </c>
      <c r="E42" s="2" t="s">
        <v>780</v>
      </c>
      <c r="F42" s="2" t="s">
        <v>388</v>
      </c>
      <c r="G42" s="8" t="s">
        <v>389</v>
      </c>
      <c r="H42" s="2" t="s">
        <v>144</v>
      </c>
      <c r="I42" s="2" t="s">
        <v>231</v>
      </c>
      <c r="J42" s="2" t="s">
        <v>342</v>
      </c>
      <c r="K42" s="2" t="s">
        <v>348</v>
      </c>
      <c r="L42" s="2" t="s">
        <v>146</v>
      </c>
      <c r="M42" s="2" t="s">
        <v>353</v>
      </c>
      <c r="N42" s="2" t="s">
        <v>390</v>
      </c>
      <c r="O42" s="2" t="s">
        <v>78</v>
      </c>
      <c r="P42" s="2" t="s">
        <v>84</v>
      </c>
      <c r="Q42" s="4">
        <v>17700</v>
      </c>
      <c r="R42" s="4">
        <v>3.165</v>
      </c>
      <c r="S42" s="4">
        <v>12428</v>
      </c>
      <c r="T42" s="4">
        <v>3.29</v>
      </c>
      <c r="U42" s="4">
        <v>6972.6270000000004</v>
      </c>
      <c r="V42" s="5">
        <v>1.0000000000000001E-5</v>
      </c>
      <c r="W42" s="5">
        <v>1.349E-2</v>
      </c>
      <c r="X42" s="5">
        <v>5.9000000000000003E-4</v>
      </c>
    </row>
    <row r="43" spans="1:24">
      <c r="A43" s="8">
        <v>267</v>
      </c>
      <c r="B43" s="8">
        <v>267</v>
      </c>
      <c r="C43" s="2" t="s">
        <v>391</v>
      </c>
      <c r="D43" s="3" t="s">
        <v>1244</v>
      </c>
      <c r="E43" s="2" t="s">
        <v>780</v>
      </c>
      <c r="F43" s="2" t="s">
        <v>392</v>
      </c>
      <c r="G43" s="8" t="s">
        <v>393</v>
      </c>
      <c r="H43" s="2" t="s">
        <v>144</v>
      </c>
      <c r="I43" s="2" t="s">
        <v>231</v>
      </c>
      <c r="J43" s="2" t="s">
        <v>342</v>
      </c>
      <c r="K43" s="2" t="s">
        <v>348</v>
      </c>
      <c r="L43" s="2" t="s">
        <v>146</v>
      </c>
      <c r="M43" s="2" t="s">
        <v>353</v>
      </c>
      <c r="N43" s="2" t="s">
        <v>258</v>
      </c>
      <c r="O43" s="2" t="s">
        <v>78</v>
      </c>
      <c r="P43" s="2" t="s">
        <v>84</v>
      </c>
      <c r="Q43" s="4">
        <v>11200</v>
      </c>
      <c r="R43" s="4">
        <v>3.165</v>
      </c>
      <c r="S43" s="4">
        <v>16966</v>
      </c>
      <c r="T43" s="4">
        <v>0</v>
      </c>
      <c r="U43" s="4">
        <v>6014.1080000000002</v>
      </c>
      <c r="V43" s="5">
        <v>0</v>
      </c>
      <c r="W43" s="5">
        <v>1.163E-2</v>
      </c>
      <c r="X43" s="5">
        <v>5.1000000000000004E-4</v>
      </c>
    </row>
    <row r="44" spans="1:24">
      <c r="A44" s="8">
        <v>267</v>
      </c>
      <c r="B44" s="8">
        <v>267</v>
      </c>
      <c r="C44" s="2" t="s">
        <v>394</v>
      </c>
      <c r="D44" s="3" t="s">
        <v>1245</v>
      </c>
      <c r="E44" s="2" t="s">
        <v>780</v>
      </c>
      <c r="F44" s="2" t="s">
        <v>395</v>
      </c>
      <c r="G44" s="8" t="s">
        <v>396</v>
      </c>
      <c r="H44" s="2" t="s">
        <v>144</v>
      </c>
      <c r="I44" s="2" t="s">
        <v>231</v>
      </c>
      <c r="J44" s="2" t="s">
        <v>342</v>
      </c>
      <c r="K44" s="2" t="s">
        <v>348</v>
      </c>
      <c r="L44" s="2" t="s">
        <v>146</v>
      </c>
      <c r="M44" s="2" t="s">
        <v>397</v>
      </c>
      <c r="N44" s="2" t="s">
        <v>307</v>
      </c>
      <c r="O44" s="2" t="s">
        <v>78</v>
      </c>
      <c r="P44" s="2" t="s">
        <v>84</v>
      </c>
      <c r="Q44" s="4">
        <v>24000</v>
      </c>
      <c r="R44" s="4">
        <v>3.165</v>
      </c>
      <c r="S44" s="4">
        <v>25379</v>
      </c>
      <c r="T44" s="4">
        <v>0</v>
      </c>
      <c r="U44" s="4">
        <v>19277.887999999999</v>
      </c>
      <c r="V44" s="5">
        <v>0</v>
      </c>
      <c r="W44" s="5">
        <v>3.7280000000000001E-2</v>
      </c>
      <c r="X44" s="5">
        <v>1.64E-3</v>
      </c>
    </row>
    <row r="45" spans="1:24">
      <c r="A45" s="8">
        <v>267</v>
      </c>
      <c r="B45" s="8">
        <v>267</v>
      </c>
      <c r="C45" s="2" t="s">
        <v>398</v>
      </c>
      <c r="D45" s="3" t="s">
        <v>1246</v>
      </c>
      <c r="E45" s="2" t="s">
        <v>780</v>
      </c>
      <c r="F45" s="2" t="s">
        <v>399</v>
      </c>
      <c r="G45" s="8" t="s">
        <v>400</v>
      </c>
      <c r="H45" s="2" t="s">
        <v>144</v>
      </c>
      <c r="I45" s="2" t="s">
        <v>231</v>
      </c>
      <c r="J45" s="2" t="s">
        <v>342</v>
      </c>
      <c r="K45" s="2" t="s">
        <v>348</v>
      </c>
      <c r="L45" s="2" t="s">
        <v>146</v>
      </c>
      <c r="M45" s="2" t="s">
        <v>397</v>
      </c>
      <c r="N45" s="2" t="s">
        <v>307</v>
      </c>
      <c r="O45" s="2" t="s">
        <v>78</v>
      </c>
      <c r="P45" s="2" t="s">
        <v>84</v>
      </c>
      <c r="Q45" s="4">
        <v>7000</v>
      </c>
      <c r="R45" s="4">
        <v>3.165</v>
      </c>
      <c r="S45" s="4">
        <v>24308</v>
      </c>
      <c r="T45" s="4">
        <v>0</v>
      </c>
      <c r="U45" s="4">
        <v>5385.4369999999999</v>
      </c>
      <c r="V45" s="5">
        <v>1.0000000000000001E-5</v>
      </c>
      <c r="W45" s="5">
        <v>1.042E-2</v>
      </c>
      <c r="X45" s="5">
        <v>4.6000000000000001E-4</v>
      </c>
    </row>
    <row r="46" spans="1:24">
      <c r="A46" s="8">
        <v>267</v>
      </c>
      <c r="B46" s="8">
        <v>267</v>
      </c>
      <c r="C46" s="2" t="s">
        <v>401</v>
      </c>
      <c r="D46" s="3" t="s">
        <v>1247</v>
      </c>
      <c r="E46" s="2" t="s">
        <v>780</v>
      </c>
      <c r="F46" s="2" t="s">
        <v>402</v>
      </c>
      <c r="G46" s="8" t="s">
        <v>403</v>
      </c>
      <c r="H46" s="2" t="s">
        <v>144</v>
      </c>
      <c r="I46" s="2" t="s">
        <v>231</v>
      </c>
      <c r="J46" s="2" t="s">
        <v>342</v>
      </c>
      <c r="K46" s="2" t="s">
        <v>348</v>
      </c>
      <c r="L46" s="2" t="s">
        <v>146</v>
      </c>
      <c r="M46" s="2" t="s">
        <v>397</v>
      </c>
      <c r="N46" s="2" t="s">
        <v>390</v>
      </c>
      <c r="O46" s="2" t="s">
        <v>78</v>
      </c>
      <c r="P46" s="2" t="s">
        <v>84</v>
      </c>
      <c r="Q46" s="4">
        <v>27000</v>
      </c>
      <c r="R46" s="4">
        <v>3.165</v>
      </c>
      <c r="S46" s="4">
        <v>20827</v>
      </c>
      <c r="T46" s="4">
        <v>0</v>
      </c>
      <c r="U46" s="4">
        <v>17797.713</v>
      </c>
      <c r="V46" s="5">
        <v>6.0000000000000002E-5</v>
      </c>
      <c r="W46" s="5">
        <v>3.4419999999999999E-2</v>
      </c>
      <c r="X46" s="5">
        <v>1.5100000000000001E-3</v>
      </c>
    </row>
    <row r="47" spans="1:24">
      <c r="A47" s="8">
        <v>267</v>
      </c>
      <c r="B47" s="8">
        <v>267</v>
      </c>
      <c r="C47" s="2" t="s">
        <v>404</v>
      </c>
      <c r="D47" s="3" t="s">
        <v>1248</v>
      </c>
      <c r="E47" s="2" t="s">
        <v>780</v>
      </c>
      <c r="F47" s="2" t="s">
        <v>405</v>
      </c>
      <c r="G47" s="8" t="s">
        <v>406</v>
      </c>
      <c r="H47" s="2" t="s">
        <v>144</v>
      </c>
      <c r="I47" s="2" t="s">
        <v>231</v>
      </c>
      <c r="J47" s="2" t="s">
        <v>342</v>
      </c>
      <c r="K47" s="2" t="s">
        <v>343</v>
      </c>
      <c r="L47" s="2" t="s">
        <v>146</v>
      </c>
      <c r="M47" s="2" t="s">
        <v>397</v>
      </c>
      <c r="N47" s="2" t="s">
        <v>272</v>
      </c>
      <c r="O47" s="2" t="s">
        <v>78</v>
      </c>
      <c r="P47" s="2" t="s">
        <v>84</v>
      </c>
      <c r="Q47" s="4">
        <v>800</v>
      </c>
      <c r="R47" s="4">
        <v>3.165</v>
      </c>
      <c r="S47" s="4">
        <v>132083</v>
      </c>
      <c r="T47" s="4">
        <v>0</v>
      </c>
      <c r="U47" s="4">
        <v>3344.3420000000001</v>
      </c>
      <c r="V47" s="5">
        <v>0</v>
      </c>
      <c r="W47" s="5">
        <v>6.4700000000000001E-3</v>
      </c>
      <c r="X47" s="5">
        <v>2.7999999999999998E-4</v>
      </c>
    </row>
    <row r="48" spans="1:24">
      <c r="A48" s="8">
        <v>267</v>
      </c>
      <c r="B48" s="8">
        <v>267</v>
      </c>
      <c r="C48" s="2" t="s">
        <v>407</v>
      </c>
      <c r="D48" s="3" t="s">
        <v>1249</v>
      </c>
      <c r="E48" s="2" t="s">
        <v>780</v>
      </c>
      <c r="F48" s="2" t="s">
        <v>408</v>
      </c>
      <c r="G48" s="8" t="s">
        <v>409</v>
      </c>
      <c r="H48" s="2" t="s">
        <v>144</v>
      </c>
      <c r="I48" s="2" t="s">
        <v>231</v>
      </c>
      <c r="J48" s="2" t="s">
        <v>342</v>
      </c>
      <c r="K48" s="2" t="s">
        <v>348</v>
      </c>
      <c r="L48" s="2" t="s">
        <v>146</v>
      </c>
      <c r="M48" s="2" t="s">
        <v>397</v>
      </c>
      <c r="N48" s="2" t="s">
        <v>272</v>
      </c>
      <c r="O48" s="2" t="s">
        <v>78</v>
      </c>
      <c r="P48" s="2" t="s">
        <v>84</v>
      </c>
      <c r="Q48" s="4">
        <v>3360</v>
      </c>
      <c r="R48" s="4">
        <v>3.165</v>
      </c>
      <c r="S48" s="4">
        <v>30951</v>
      </c>
      <c r="T48" s="4">
        <v>0</v>
      </c>
      <c r="U48" s="4">
        <v>3291.453</v>
      </c>
      <c r="V48" s="5">
        <v>0</v>
      </c>
      <c r="W48" s="5">
        <v>6.3699999999999998E-3</v>
      </c>
      <c r="X48" s="5">
        <v>2.7999999999999998E-4</v>
      </c>
    </row>
    <row r="49" spans="1:24">
      <c r="A49" s="8">
        <v>267</v>
      </c>
      <c r="B49" s="8">
        <v>267</v>
      </c>
      <c r="C49" s="2" t="s">
        <v>410</v>
      </c>
      <c r="D49" s="3" t="s">
        <v>1250</v>
      </c>
      <c r="E49" s="2" t="s">
        <v>780</v>
      </c>
      <c r="F49" s="2" t="s">
        <v>411</v>
      </c>
      <c r="G49" s="8" t="s">
        <v>412</v>
      </c>
      <c r="H49" s="2" t="s">
        <v>144</v>
      </c>
      <c r="I49" s="2" t="s">
        <v>231</v>
      </c>
      <c r="J49" s="2" t="s">
        <v>342</v>
      </c>
      <c r="K49" s="2" t="s">
        <v>348</v>
      </c>
      <c r="L49" s="2" t="s">
        <v>146</v>
      </c>
      <c r="M49" s="2" t="s">
        <v>397</v>
      </c>
      <c r="N49" s="2" t="s">
        <v>107</v>
      </c>
      <c r="O49" s="2" t="s">
        <v>78</v>
      </c>
      <c r="P49" s="2" t="s">
        <v>84</v>
      </c>
      <c r="Q49" s="4">
        <v>4820</v>
      </c>
      <c r="R49" s="4">
        <v>3.165</v>
      </c>
      <c r="S49" s="4">
        <v>18667</v>
      </c>
      <c r="T49" s="4">
        <v>0</v>
      </c>
      <c r="U49" s="4">
        <v>2847.7069999999999</v>
      </c>
      <c r="V49" s="5">
        <v>0</v>
      </c>
      <c r="W49" s="5">
        <v>5.5100000000000001E-3</v>
      </c>
      <c r="X49" s="5">
        <v>2.4000000000000001E-4</v>
      </c>
    </row>
    <row r="50" spans="1:24">
      <c r="A50" s="8">
        <v>267</v>
      </c>
      <c r="B50" s="8">
        <v>267</v>
      </c>
      <c r="C50" s="2" t="s">
        <v>413</v>
      </c>
      <c r="D50" s="3" t="s">
        <v>1251</v>
      </c>
      <c r="E50" s="2" t="s">
        <v>780</v>
      </c>
      <c r="F50" s="2" t="s">
        <v>413</v>
      </c>
      <c r="G50" s="8" t="s">
        <v>414</v>
      </c>
      <c r="H50" s="2" t="s">
        <v>144</v>
      </c>
      <c r="I50" s="2" t="s">
        <v>231</v>
      </c>
      <c r="J50" s="2" t="s">
        <v>342</v>
      </c>
      <c r="K50" s="2" t="s">
        <v>348</v>
      </c>
      <c r="L50" s="2" t="s">
        <v>146</v>
      </c>
      <c r="M50" s="2" t="s">
        <v>397</v>
      </c>
      <c r="N50" s="2" t="s">
        <v>262</v>
      </c>
      <c r="O50" s="2" t="s">
        <v>78</v>
      </c>
      <c r="P50" s="2" t="s">
        <v>84</v>
      </c>
      <c r="Q50" s="4">
        <v>5000</v>
      </c>
      <c r="R50" s="4">
        <v>3.165</v>
      </c>
      <c r="S50" s="4">
        <v>17461</v>
      </c>
      <c r="T50" s="4">
        <v>0</v>
      </c>
      <c r="U50" s="4">
        <v>2763.203</v>
      </c>
      <c r="V50" s="5">
        <v>2.0000000000000002E-5</v>
      </c>
      <c r="W50" s="5">
        <v>5.3400000000000001E-3</v>
      </c>
      <c r="X50" s="5">
        <v>2.3000000000000001E-4</v>
      </c>
    </row>
    <row r="51" spans="1:24">
      <c r="A51" s="8">
        <v>267</v>
      </c>
      <c r="B51" s="8">
        <v>267</v>
      </c>
      <c r="C51" s="2" t="s">
        <v>415</v>
      </c>
      <c r="D51" s="3" t="s">
        <v>1252</v>
      </c>
      <c r="E51" s="2" t="s">
        <v>780</v>
      </c>
      <c r="F51" s="2" t="s">
        <v>416</v>
      </c>
      <c r="G51" s="8" t="s">
        <v>417</v>
      </c>
      <c r="H51" s="2" t="s">
        <v>144</v>
      </c>
      <c r="I51" s="2" t="s">
        <v>231</v>
      </c>
      <c r="J51" s="2" t="s">
        <v>342</v>
      </c>
      <c r="K51" s="2" t="s">
        <v>348</v>
      </c>
      <c r="L51" s="2" t="s">
        <v>146</v>
      </c>
      <c r="M51" s="2" t="s">
        <v>397</v>
      </c>
      <c r="N51" s="2" t="s">
        <v>418</v>
      </c>
      <c r="O51" s="2" t="s">
        <v>78</v>
      </c>
      <c r="P51" s="2" t="s">
        <v>84</v>
      </c>
      <c r="Q51" s="4">
        <v>19400</v>
      </c>
      <c r="R51" s="4">
        <v>3.165</v>
      </c>
      <c r="S51" s="4">
        <v>5878</v>
      </c>
      <c r="T51" s="4">
        <v>0</v>
      </c>
      <c r="U51" s="4">
        <v>3609.1509999999998</v>
      </c>
      <c r="V51" s="5">
        <v>0</v>
      </c>
      <c r="W51" s="5">
        <v>6.9800000000000001E-3</v>
      </c>
      <c r="X51" s="5">
        <v>3.1E-4</v>
      </c>
    </row>
    <row r="52" spans="1:24">
      <c r="A52" s="8">
        <v>267</v>
      </c>
      <c r="B52" s="8">
        <v>267</v>
      </c>
      <c r="C52" s="2" t="s">
        <v>419</v>
      </c>
      <c r="D52" s="3" t="s">
        <v>1253</v>
      </c>
      <c r="E52" s="2" t="s">
        <v>780</v>
      </c>
      <c r="F52" s="2" t="s">
        <v>420</v>
      </c>
      <c r="G52" s="8" t="s">
        <v>421</v>
      </c>
      <c r="H52" s="2" t="s">
        <v>144</v>
      </c>
      <c r="I52" s="2" t="s">
        <v>231</v>
      </c>
      <c r="J52" s="2" t="s">
        <v>342</v>
      </c>
      <c r="K52" s="2" t="s">
        <v>422</v>
      </c>
      <c r="L52" s="2" t="s">
        <v>146</v>
      </c>
      <c r="M52" s="2" t="s">
        <v>397</v>
      </c>
      <c r="N52" s="2" t="s">
        <v>307</v>
      </c>
      <c r="O52" s="2" t="s">
        <v>78</v>
      </c>
      <c r="P52" s="2" t="s">
        <v>84</v>
      </c>
      <c r="Q52" s="4">
        <v>22200</v>
      </c>
      <c r="R52" s="4">
        <v>3.165</v>
      </c>
      <c r="S52" s="4">
        <v>28756</v>
      </c>
      <c r="T52" s="4">
        <v>0</v>
      </c>
      <c r="U52" s="4">
        <v>20204.828000000001</v>
      </c>
      <c r="V52" s="5">
        <v>0</v>
      </c>
      <c r="W52" s="5">
        <v>3.9079999999999997E-2</v>
      </c>
      <c r="X52" s="5">
        <v>1.72E-3</v>
      </c>
    </row>
    <row r="53" spans="1:24">
      <c r="A53" s="8">
        <v>267</v>
      </c>
      <c r="B53" s="8">
        <v>267</v>
      </c>
      <c r="C53" s="2" t="s">
        <v>423</v>
      </c>
      <c r="D53" s="3" t="s">
        <v>1254</v>
      </c>
      <c r="E53" s="2" t="s">
        <v>780</v>
      </c>
      <c r="F53" s="2" t="s">
        <v>424</v>
      </c>
      <c r="G53" s="8" t="s">
        <v>425</v>
      </c>
      <c r="H53" s="2" t="s">
        <v>144</v>
      </c>
      <c r="I53" s="2" t="s">
        <v>231</v>
      </c>
      <c r="J53" s="2" t="s">
        <v>342</v>
      </c>
      <c r="K53" s="2" t="s">
        <v>422</v>
      </c>
      <c r="L53" s="2" t="s">
        <v>146</v>
      </c>
      <c r="M53" s="2" t="s">
        <v>397</v>
      </c>
      <c r="N53" s="2" t="s">
        <v>307</v>
      </c>
      <c r="O53" s="2" t="s">
        <v>78</v>
      </c>
      <c r="P53" s="2" t="s">
        <v>84</v>
      </c>
      <c r="Q53" s="4">
        <v>7200</v>
      </c>
      <c r="R53" s="4">
        <v>3.165</v>
      </c>
      <c r="S53" s="4">
        <v>57213</v>
      </c>
      <c r="T53" s="4">
        <v>0</v>
      </c>
      <c r="U53" s="4">
        <v>13037.698</v>
      </c>
      <c r="V53" s="5">
        <v>0</v>
      </c>
      <c r="W53" s="5">
        <v>2.521E-2</v>
      </c>
      <c r="X53" s="5">
        <v>1.1100000000000001E-3</v>
      </c>
    </row>
    <row r="54" spans="1:24">
      <c r="A54" s="8">
        <v>267</v>
      </c>
      <c r="B54" s="8">
        <v>267</v>
      </c>
      <c r="C54" s="2" t="s">
        <v>426</v>
      </c>
      <c r="D54" s="3" t="s">
        <v>1255</v>
      </c>
      <c r="E54" s="2" t="s">
        <v>780</v>
      </c>
      <c r="F54" s="2" t="s">
        <v>427</v>
      </c>
      <c r="G54" s="8" t="s">
        <v>428</v>
      </c>
      <c r="H54" s="2" t="s">
        <v>144</v>
      </c>
      <c r="I54" s="2" t="s">
        <v>231</v>
      </c>
      <c r="J54" s="2" t="s">
        <v>342</v>
      </c>
      <c r="K54" s="2" t="s">
        <v>348</v>
      </c>
      <c r="L54" s="2" t="s">
        <v>146</v>
      </c>
      <c r="M54" s="2" t="s">
        <v>397</v>
      </c>
      <c r="N54" s="2" t="s">
        <v>307</v>
      </c>
      <c r="O54" s="2" t="s">
        <v>78</v>
      </c>
      <c r="P54" s="2" t="s">
        <v>84</v>
      </c>
      <c r="Q54" s="4">
        <v>12450</v>
      </c>
      <c r="R54" s="4">
        <v>3.165</v>
      </c>
      <c r="S54" s="4">
        <v>37017</v>
      </c>
      <c r="T54" s="4">
        <v>0</v>
      </c>
      <c r="U54" s="4">
        <v>14586.271000000001</v>
      </c>
      <c r="V54" s="5">
        <v>1.6199999999999999E-6</v>
      </c>
      <c r="W54" s="5">
        <v>2.8209999999999999E-2</v>
      </c>
      <c r="X54" s="5">
        <v>1.24E-3</v>
      </c>
    </row>
    <row r="55" spans="1:24" ht="25.5">
      <c r="A55" s="8">
        <v>267</v>
      </c>
      <c r="B55" s="8">
        <v>267</v>
      </c>
      <c r="C55" s="2" t="s">
        <v>429</v>
      </c>
      <c r="D55" s="3" t="s">
        <v>1256</v>
      </c>
      <c r="E55" s="2" t="s">
        <v>780</v>
      </c>
      <c r="F55" s="11" t="s">
        <v>430</v>
      </c>
      <c r="G55" s="8" t="s">
        <v>431</v>
      </c>
      <c r="H55" s="2" t="s">
        <v>144</v>
      </c>
      <c r="I55" s="2" t="s">
        <v>231</v>
      </c>
      <c r="J55" s="2" t="s">
        <v>342</v>
      </c>
      <c r="K55" s="2" t="s">
        <v>348</v>
      </c>
      <c r="L55" s="2" t="s">
        <v>146</v>
      </c>
      <c r="M55" s="2" t="s">
        <v>397</v>
      </c>
      <c r="N55" s="2" t="s">
        <v>163</v>
      </c>
      <c r="O55" s="2" t="s">
        <v>78</v>
      </c>
      <c r="P55" s="2" t="s">
        <v>84</v>
      </c>
      <c r="Q55" s="4">
        <v>20000</v>
      </c>
      <c r="R55" s="4">
        <v>3.165</v>
      </c>
      <c r="S55" s="4">
        <v>9615</v>
      </c>
      <c r="T55" s="4">
        <v>0</v>
      </c>
      <c r="U55" s="4">
        <v>6086.2950000000001</v>
      </c>
      <c r="V55" s="5">
        <v>5.0000000000000002E-5</v>
      </c>
      <c r="W55" s="5">
        <v>1.1769999999999999E-2</v>
      </c>
      <c r="X55" s="5">
        <v>5.1999999999999995E-4</v>
      </c>
    </row>
    <row r="56" spans="1:24">
      <c r="A56" s="8">
        <v>267</v>
      </c>
      <c r="B56" s="8">
        <v>267</v>
      </c>
      <c r="C56" s="2" t="s">
        <v>432</v>
      </c>
      <c r="D56" s="3" t="s">
        <v>1257</v>
      </c>
      <c r="E56" s="2" t="s">
        <v>780</v>
      </c>
      <c r="F56" s="2" t="s">
        <v>433</v>
      </c>
      <c r="G56" s="8" t="s">
        <v>434</v>
      </c>
      <c r="H56" s="2" t="s">
        <v>144</v>
      </c>
      <c r="I56" s="2" t="s">
        <v>231</v>
      </c>
      <c r="J56" s="2" t="s">
        <v>342</v>
      </c>
      <c r="K56" s="2" t="s">
        <v>348</v>
      </c>
      <c r="L56" s="2" t="s">
        <v>146</v>
      </c>
      <c r="M56" s="2" t="s">
        <v>397</v>
      </c>
      <c r="N56" s="2" t="s">
        <v>107</v>
      </c>
      <c r="O56" s="2" t="s">
        <v>78</v>
      </c>
      <c r="P56" s="2" t="s">
        <v>84</v>
      </c>
      <c r="Q56" s="4">
        <v>2600</v>
      </c>
      <c r="R56" s="4">
        <v>3.165</v>
      </c>
      <c r="S56" s="4">
        <v>42534</v>
      </c>
      <c r="T56" s="4">
        <v>0</v>
      </c>
      <c r="U56" s="4">
        <v>3500.123</v>
      </c>
      <c r="V56" s="5">
        <v>0</v>
      </c>
      <c r="W56" s="5">
        <v>6.77E-3</v>
      </c>
      <c r="X56" s="5">
        <v>2.9999999999999997E-4</v>
      </c>
    </row>
    <row r="57" spans="1:24">
      <c r="A57" s="8">
        <v>267</v>
      </c>
      <c r="B57" s="8">
        <v>267</v>
      </c>
      <c r="C57" s="2" t="s">
        <v>435</v>
      </c>
      <c r="D57" s="3" t="s">
        <v>1258</v>
      </c>
      <c r="E57" s="2" t="s">
        <v>780</v>
      </c>
      <c r="F57" s="2" t="s">
        <v>436</v>
      </c>
      <c r="G57" s="8" t="s">
        <v>437</v>
      </c>
      <c r="H57" s="2" t="s">
        <v>144</v>
      </c>
      <c r="I57" s="2" t="s">
        <v>231</v>
      </c>
      <c r="J57" s="2" t="s">
        <v>342</v>
      </c>
      <c r="K57" s="2" t="s">
        <v>348</v>
      </c>
      <c r="L57" s="2" t="s">
        <v>146</v>
      </c>
      <c r="M57" s="2" t="s">
        <v>397</v>
      </c>
      <c r="N57" s="2" t="s">
        <v>438</v>
      </c>
      <c r="O57" s="2" t="s">
        <v>78</v>
      </c>
      <c r="P57" s="2" t="s">
        <v>84</v>
      </c>
      <c r="Q57" s="4">
        <v>4800</v>
      </c>
      <c r="R57" s="4">
        <v>3.165</v>
      </c>
      <c r="S57" s="4">
        <v>37175</v>
      </c>
      <c r="T57" s="4">
        <v>0</v>
      </c>
      <c r="U57" s="4">
        <v>5647.6260000000002</v>
      </c>
      <c r="V57" s="5">
        <v>0</v>
      </c>
      <c r="W57" s="5">
        <v>1.0919999999999999E-2</v>
      </c>
      <c r="X57" s="5">
        <v>4.8000000000000001E-4</v>
      </c>
    </row>
    <row r="58" spans="1:24">
      <c r="A58" s="8">
        <v>267</v>
      </c>
      <c r="B58" s="8">
        <v>267</v>
      </c>
      <c r="C58" s="2" t="s">
        <v>345</v>
      </c>
      <c r="D58" s="3" t="s">
        <v>1259</v>
      </c>
      <c r="E58" s="2" t="s">
        <v>780</v>
      </c>
      <c r="F58" s="2" t="s">
        <v>439</v>
      </c>
      <c r="G58" s="8" t="s">
        <v>347</v>
      </c>
      <c r="H58" s="2" t="s">
        <v>144</v>
      </c>
      <c r="I58" s="2" t="s">
        <v>231</v>
      </c>
      <c r="J58" s="2" t="s">
        <v>342</v>
      </c>
      <c r="K58" s="2" t="s">
        <v>440</v>
      </c>
      <c r="L58" s="2" t="s">
        <v>146</v>
      </c>
      <c r="M58" s="2" t="s">
        <v>441</v>
      </c>
      <c r="N58" s="2" t="s">
        <v>258</v>
      </c>
      <c r="O58" s="2" t="s">
        <v>78</v>
      </c>
      <c r="P58" s="2" t="s">
        <v>86</v>
      </c>
      <c r="Q58" s="4">
        <v>53100.74</v>
      </c>
      <c r="R58" s="4">
        <v>4.1872999999999996</v>
      </c>
      <c r="S58" s="4">
        <v>3583</v>
      </c>
      <c r="T58" s="4">
        <v>0</v>
      </c>
      <c r="U58" s="4">
        <v>7966.7550000000001</v>
      </c>
      <c r="V58" s="5">
        <v>1.0000000000000001E-5</v>
      </c>
      <c r="W58" s="5">
        <v>1.541E-2</v>
      </c>
      <c r="X58" s="5">
        <v>6.8000000000000005E-4</v>
      </c>
    </row>
    <row r="59" spans="1:24">
      <c r="A59" s="31" t="s">
        <v>1336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</sheetData>
  <mergeCells count="1">
    <mergeCell ref="A59:X59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4"/>
  <sheetViews>
    <sheetView rightToLeft="1" workbookViewId="0">
      <selection sqref="A1:W1"/>
    </sheetView>
  </sheetViews>
  <sheetFormatPr defaultColWidth="9.140625" defaultRowHeight="12.75"/>
  <cols>
    <col min="1" max="1" width="33.5703125" customWidth="1"/>
    <col min="2" max="2" width="13.7109375" customWidth="1"/>
    <col min="3" max="3" width="44.7109375" customWidth="1"/>
    <col min="4" max="4" width="26" bestFit="1" customWidth="1"/>
    <col min="5" max="5" width="23.7109375" customWidth="1"/>
    <col min="6" max="6" width="46.7109375" customWidth="1"/>
    <col min="7" max="7" width="16.7109375" customWidth="1"/>
    <col min="8" max="8" width="21.7109375" customWidth="1"/>
    <col min="9" max="9" width="31.7109375" customWidth="1"/>
    <col min="10" max="10" width="13.7109375" customWidth="1"/>
    <col min="11" max="11" width="26.7109375" customWidth="1"/>
    <col min="12" max="12" width="12.7109375" customWidth="1"/>
    <col min="13" max="13" width="97.7109375" customWidth="1"/>
    <col min="14" max="14" width="21.7109375" customWidth="1"/>
    <col min="15" max="15" width="14.7109375" customWidth="1"/>
    <col min="16" max="16" width="21.7109375" customWidth="1"/>
    <col min="17" max="17" width="13.7109375" customWidth="1"/>
    <col min="18" max="18" width="16.7109375" customWidth="1"/>
    <col min="19" max="19" width="30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92</v>
      </c>
      <c r="M1" s="1" t="s">
        <v>442</v>
      </c>
      <c r="N1" s="1" t="s">
        <v>64</v>
      </c>
      <c r="O1" s="1" t="s">
        <v>67</v>
      </c>
      <c r="P1" s="1" t="s">
        <v>98</v>
      </c>
      <c r="Q1" s="1" t="s">
        <v>69</v>
      </c>
      <c r="R1" s="1" t="s">
        <v>99</v>
      </c>
      <c r="S1" s="1" t="s">
        <v>97</v>
      </c>
      <c r="T1" s="1" t="s">
        <v>23</v>
      </c>
      <c r="U1" s="1" t="s">
        <v>100</v>
      </c>
      <c r="V1" s="1" t="s">
        <v>71</v>
      </c>
      <c r="W1" s="1" t="s">
        <v>72</v>
      </c>
    </row>
    <row r="2" spans="1:23">
      <c r="A2" s="8">
        <v>267</v>
      </c>
      <c r="B2" s="8">
        <v>267</v>
      </c>
      <c r="C2" s="2" t="s">
        <v>443</v>
      </c>
      <c r="D2" s="3" t="s">
        <v>444</v>
      </c>
      <c r="E2" s="2" t="s">
        <v>141</v>
      </c>
      <c r="F2" s="2" t="s">
        <v>445</v>
      </c>
      <c r="G2" s="8" t="s">
        <v>446</v>
      </c>
      <c r="H2" s="2" t="s">
        <v>144</v>
      </c>
      <c r="I2" s="2" t="s">
        <v>447</v>
      </c>
      <c r="J2" s="2" t="s">
        <v>77</v>
      </c>
      <c r="K2" s="2" t="s">
        <v>77</v>
      </c>
      <c r="L2" s="2" t="s">
        <v>105</v>
      </c>
      <c r="M2" s="3" t="s">
        <v>448</v>
      </c>
      <c r="N2" s="2" t="s">
        <v>78</v>
      </c>
      <c r="O2" s="2" t="s">
        <v>81</v>
      </c>
      <c r="P2" s="4">
        <v>68653</v>
      </c>
      <c r="Q2" s="12">
        <v>1</v>
      </c>
      <c r="R2" s="12">
        <v>7280</v>
      </c>
      <c r="S2" s="4">
        <v>0</v>
      </c>
      <c r="T2" s="4">
        <v>4997.9380000000001</v>
      </c>
      <c r="U2" s="5">
        <v>3.2000000000000003E-4</v>
      </c>
      <c r="V2" s="5">
        <v>2.1409999999999998E-2</v>
      </c>
      <c r="W2" s="5">
        <v>4.2000000000000002E-4</v>
      </c>
    </row>
    <row r="3" spans="1:23">
      <c r="A3" s="8">
        <v>267</v>
      </c>
      <c r="B3" s="8">
        <v>267</v>
      </c>
      <c r="C3" s="2" t="s">
        <v>449</v>
      </c>
      <c r="D3" s="3" t="s">
        <v>450</v>
      </c>
      <c r="E3" s="2" t="s">
        <v>141</v>
      </c>
      <c r="F3" s="2" t="s">
        <v>451</v>
      </c>
      <c r="G3" s="8" t="s">
        <v>452</v>
      </c>
      <c r="H3" s="2" t="s">
        <v>144</v>
      </c>
      <c r="I3" s="2" t="s">
        <v>447</v>
      </c>
      <c r="J3" s="2" t="s">
        <v>77</v>
      </c>
      <c r="K3" s="2" t="s">
        <v>77</v>
      </c>
      <c r="L3" s="2" t="s">
        <v>105</v>
      </c>
      <c r="M3" s="3" t="s">
        <v>453</v>
      </c>
      <c r="N3" s="2" t="s">
        <v>78</v>
      </c>
      <c r="O3" s="2" t="s">
        <v>81</v>
      </c>
      <c r="P3" s="4">
        <v>251409</v>
      </c>
      <c r="Q3" s="12">
        <v>1</v>
      </c>
      <c r="R3" s="12">
        <v>3147</v>
      </c>
      <c r="S3" s="4">
        <v>0</v>
      </c>
      <c r="T3" s="4">
        <v>7911.8410000000003</v>
      </c>
      <c r="U3" s="5">
        <v>2.581E-2</v>
      </c>
      <c r="V3" s="5">
        <v>3.39E-2</v>
      </c>
      <c r="W3" s="5">
        <v>6.7000000000000002E-4</v>
      </c>
    </row>
    <row r="4" spans="1:23">
      <c r="A4" s="8">
        <v>267</v>
      </c>
      <c r="B4" s="8">
        <v>267</v>
      </c>
      <c r="C4" s="2" t="s">
        <v>454</v>
      </c>
      <c r="D4" s="3" t="s">
        <v>1198</v>
      </c>
      <c r="E4" s="2" t="s">
        <v>780</v>
      </c>
      <c r="F4" s="2" t="s">
        <v>455</v>
      </c>
      <c r="G4" s="8" t="s">
        <v>456</v>
      </c>
      <c r="H4" s="2" t="s">
        <v>144</v>
      </c>
      <c r="I4" s="2" t="s">
        <v>457</v>
      </c>
      <c r="J4" s="2" t="s">
        <v>342</v>
      </c>
      <c r="K4" s="2" t="s">
        <v>343</v>
      </c>
      <c r="L4" s="2" t="s">
        <v>107</v>
      </c>
      <c r="M4" s="3" t="s">
        <v>458</v>
      </c>
      <c r="N4" s="2" t="s">
        <v>78</v>
      </c>
      <c r="O4" s="2" t="s">
        <v>83</v>
      </c>
      <c r="P4" s="4">
        <v>119260</v>
      </c>
      <c r="Q4" s="12">
        <v>3.6360000000000001</v>
      </c>
      <c r="R4" s="12">
        <v>5608.5</v>
      </c>
      <c r="S4" s="4">
        <v>0</v>
      </c>
      <c r="T4" s="4">
        <v>24320.102999999999</v>
      </c>
      <c r="U4" s="5">
        <v>0</v>
      </c>
      <c r="V4" s="5">
        <v>0.10419</v>
      </c>
      <c r="W4" s="5">
        <v>2.0699999999999998E-3</v>
      </c>
    </row>
    <row r="5" spans="1:23">
      <c r="A5" s="8">
        <v>267</v>
      </c>
      <c r="B5" s="8">
        <v>267</v>
      </c>
      <c r="C5" s="2" t="s">
        <v>459</v>
      </c>
      <c r="D5" s="3" t="s">
        <v>1199</v>
      </c>
      <c r="E5" s="2" t="s">
        <v>780</v>
      </c>
      <c r="F5" s="2" t="s">
        <v>460</v>
      </c>
      <c r="G5" s="8" t="s">
        <v>461</v>
      </c>
      <c r="H5" s="2" t="s">
        <v>144</v>
      </c>
      <c r="I5" s="2" t="s">
        <v>457</v>
      </c>
      <c r="J5" s="2" t="s">
        <v>342</v>
      </c>
      <c r="K5" s="2" t="s">
        <v>348</v>
      </c>
      <c r="L5" s="2" t="s">
        <v>107</v>
      </c>
      <c r="M5" s="3" t="s">
        <v>462</v>
      </c>
      <c r="N5" s="2" t="s">
        <v>78</v>
      </c>
      <c r="O5" s="2" t="s">
        <v>84</v>
      </c>
      <c r="P5" s="4">
        <v>82000</v>
      </c>
      <c r="Q5" s="12">
        <v>3.165</v>
      </c>
      <c r="R5" s="12">
        <v>2387</v>
      </c>
      <c r="S5" s="4">
        <v>0</v>
      </c>
      <c r="T5" s="4">
        <v>6194.9809999999998</v>
      </c>
      <c r="U5" s="5">
        <v>0</v>
      </c>
      <c r="V5" s="5">
        <v>2.6540000000000001E-2</v>
      </c>
      <c r="W5" s="5">
        <v>5.2999999999999998E-4</v>
      </c>
    </row>
    <row r="6" spans="1:23">
      <c r="A6" s="8">
        <v>267</v>
      </c>
      <c r="B6" s="8">
        <v>267</v>
      </c>
      <c r="C6" s="2" t="s">
        <v>463</v>
      </c>
      <c r="D6" s="3" t="s">
        <v>1200</v>
      </c>
      <c r="E6" s="2" t="s">
        <v>780</v>
      </c>
      <c r="F6" s="2" t="s">
        <v>464</v>
      </c>
      <c r="G6" s="8" t="s">
        <v>465</v>
      </c>
      <c r="H6" s="2" t="s">
        <v>144</v>
      </c>
      <c r="I6" s="2" t="s">
        <v>457</v>
      </c>
      <c r="J6" s="2" t="s">
        <v>342</v>
      </c>
      <c r="K6" s="2" t="s">
        <v>343</v>
      </c>
      <c r="L6" s="2" t="s">
        <v>107</v>
      </c>
      <c r="M6" s="3" t="s">
        <v>458</v>
      </c>
      <c r="N6" s="2" t="s">
        <v>78</v>
      </c>
      <c r="O6" s="2" t="s">
        <v>83</v>
      </c>
      <c r="P6" s="4">
        <v>11700</v>
      </c>
      <c r="Q6" s="12">
        <v>3.6360000000000001</v>
      </c>
      <c r="R6" s="12">
        <v>22180</v>
      </c>
      <c r="S6" s="4">
        <v>0</v>
      </c>
      <c r="T6" s="4">
        <v>9435.6380000000008</v>
      </c>
      <c r="U6" s="5">
        <v>0</v>
      </c>
      <c r="V6" s="5">
        <v>4.0419999999999998E-2</v>
      </c>
      <c r="W6" s="5">
        <v>8.0000000000000004E-4</v>
      </c>
    </row>
    <row r="7" spans="1:23">
      <c r="A7" s="8">
        <v>267</v>
      </c>
      <c r="B7" s="8">
        <v>267</v>
      </c>
      <c r="C7" s="2" t="s">
        <v>466</v>
      </c>
      <c r="D7" s="3" t="s">
        <v>1201</v>
      </c>
      <c r="E7" s="2" t="s">
        <v>780</v>
      </c>
      <c r="F7" s="2" t="s">
        <v>467</v>
      </c>
      <c r="G7" s="8" t="s">
        <v>468</v>
      </c>
      <c r="H7" s="2" t="s">
        <v>144</v>
      </c>
      <c r="I7" s="2" t="s">
        <v>457</v>
      </c>
      <c r="J7" s="2" t="s">
        <v>342</v>
      </c>
      <c r="K7" s="2" t="s">
        <v>348</v>
      </c>
      <c r="L7" s="2" t="s">
        <v>349</v>
      </c>
      <c r="M7" s="3" t="s">
        <v>469</v>
      </c>
      <c r="N7" s="2" t="s">
        <v>78</v>
      </c>
      <c r="O7" s="2" t="s">
        <v>84</v>
      </c>
      <c r="P7" s="4">
        <v>291390</v>
      </c>
      <c r="Q7" s="12">
        <v>3.165</v>
      </c>
      <c r="R7" s="12">
        <v>1437.5</v>
      </c>
      <c r="S7" s="4">
        <v>0</v>
      </c>
      <c r="T7" s="4">
        <v>13257.334000000001</v>
      </c>
      <c r="U7" s="5">
        <v>0</v>
      </c>
      <c r="V7" s="5">
        <v>5.6800000000000003E-2</v>
      </c>
      <c r="W7" s="5">
        <v>1.1299999999999999E-3</v>
      </c>
    </row>
    <row r="8" spans="1:23">
      <c r="A8" s="8">
        <v>267</v>
      </c>
      <c r="B8" s="8">
        <v>267</v>
      </c>
      <c r="C8" s="2" t="s">
        <v>470</v>
      </c>
      <c r="D8" s="3" t="s">
        <v>1202</v>
      </c>
      <c r="E8" s="2" t="s">
        <v>780</v>
      </c>
      <c r="F8" s="2" t="s">
        <v>471</v>
      </c>
      <c r="G8" s="8" t="s">
        <v>472</v>
      </c>
      <c r="H8" s="2" t="s">
        <v>144</v>
      </c>
      <c r="I8" s="2" t="s">
        <v>457</v>
      </c>
      <c r="J8" s="2" t="s">
        <v>342</v>
      </c>
      <c r="K8" s="2" t="s">
        <v>473</v>
      </c>
      <c r="L8" s="2" t="s">
        <v>349</v>
      </c>
      <c r="M8" s="3" t="s">
        <v>474</v>
      </c>
      <c r="N8" s="2" t="s">
        <v>78</v>
      </c>
      <c r="O8" s="2" t="s">
        <v>84</v>
      </c>
      <c r="P8" s="4">
        <v>68300</v>
      </c>
      <c r="Q8" s="12">
        <v>3.165</v>
      </c>
      <c r="R8" s="12">
        <v>2100.5</v>
      </c>
      <c r="S8" s="4">
        <v>0</v>
      </c>
      <c r="T8" s="4">
        <v>4540.6400000000003</v>
      </c>
      <c r="U8" s="5">
        <v>0</v>
      </c>
      <c r="V8" s="5">
        <v>1.9449999999999999E-2</v>
      </c>
      <c r="W8" s="5">
        <v>3.8999999999999999E-4</v>
      </c>
    </row>
    <row r="9" spans="1:23">
      <c r="A9" s="8">
        <v>267</v>
      </c>
      <c r="B9" s="8">
        <v>267</v>
      </c>
      <c r="C9" s="2" t="s">
        <v>475</v>
      </c>
      <c r="D9" s="3" t="s">
        <v>1203</v>
      </c>
      <c r="E9" s="2" t="s">
        <v>780</v>
      </c>
      <c r="F9" s="2" t="s">
        <v>476</v>
      </c>
      <c r="G9" s="8" t="s">
        <v>477</v>
      </c>
      <c r="H9" s="2" t="s">
        <v>144</v>
      </c>
      <c r="I9" s="2" t="s">
        <v>457</v>
      </c>
      <c r="J9" s="2" t="s">
        <v>342</v>
      </c>
      <c r="K9" s="2" t="s">
        <v>348</v>
      </c>
      <c r="L9" s="2" t="s">
        <v>349</v>
      </c>
      <c r="M9" s="3" t="s">
        <v>478</v>
      </c>
      <c r="N9" s="2" t="s">
        <v>78</v>
      </c>
      <c r="O9" s="2" t="s">
        <v>84</v>
      </c>
      <c r="P9" s="4">
        <v>3600</v>
      </c>
      <c r="Q9" s="12">
        <v>3.165</v>
      </c>
      <c r="R9" s="12">
        <v>76290</v>
      </c>
      <c r="S9" s="4">
        <v>0</v>
      </c>
      <c r="T9" s="4">
        <v>8692.4830000000002</v>
      </c>
      <c r="U9" s="5">
        <v>0</v>
      </c>
      <c r="V9" s="5">
        <v>3.7240000000000002E-2</v>
      </c>
      <c r="W9" s="5">
        <v>7.3999999999999999E-4</v>
      </c>
    </row>
    <row r="10" spans="1:23">
      <c r="A10" s="8">
        <v>267</v>
      </c>
      <c r="B10" s="8">
        <v>267</v>
      </c>
      <c r="C10" s="2" t="s">
        <v>357</v>
      </c>
      <c r="D10" s="3" t="s">
        <v>1204</v>
      </c>
      <c r="E10" s="2" t="s">
        <v>780</v>
      </c>
      <c r="F10" s="2" t="s">
        <v>479</v>
      </c>
      <c r="G10" s="8" t="s">
        <v>480</v>
      </c>
      <c r="H10" s="2" t="s">
        <v>144</v>
      </c>
      <c r="I10" s="2" t="s">
        <v>457</v>
      </c>
      <c r="J10" s="2" t="s">
        <v>342</v>
      </c>
      <c r="K10" s="2" t="s">
        <v>481</v>
      </c>
      <c r="L10" s="2" t="s">
        <v>353</v>
      </c>
      <c r="M10" s="3" t="s">
        <v>482</v>
      </c>
      <c r="N10" s="2" t="s">
        <v>78</v>
      </c>
      <c r="O10" s="2" t="s">
        <v>84</v>
      </c>
      <c r="P10" s="4">
        <v>46800</v>
      </c>
      <c r="Q10" s="12">
        <v>3.165</v>
      </c>
      <c r="R10" s="12">
        <v>8444</v>
      </c>
      <c r="S10" s="4">
        <v>0</v>
      </c>
      <c r="T10" s="4">
        <v>12507.422</v>
      </c>
      <c r="U10" s="5">
        <v>0</v>
      </c>
      <c r="V10" s="5">
        <v>5.3580000000000003E-2</v>
      </c>
      <c r="W10" s="5">
        <v>1.06E-3</v>
      </c>
    </row>
    <row r="11" spans="1:23">
      <c r="A11" s="8">
        <v>267</v>
      </c>
      <c r="B11" s="8">
        <v>267</v>
      </c>
      <c r="C11" s="2" t="s">
        <v>483</v>
      </c>
      <c r="D11" s="3" t="s">
        <v>1205</v>
      </c>
      <c r="E11" s="2" t="s">
        <v>780</v>
      </c>
      <c r="F11" s="2" t="s">
        <v>484</v>
      </c>
      <c r="G11" s="8" t="s">
        <v>485</v>
      </c>
      <c r="H11" s="2" t="s">
        <v>144</v>
      </c>
      <c r="I11" s="2" t="s">
        <v>457</v>
      </c>
      <c r="J11" s="2" t="s">
        <v>342</v>
      </c>
      <c r="K11" s="2" t="s">
        <v>348</v>
      </c>
      <c r="L11" s="2" t="s">
        <v>353</v>
      </c>
      <c r="M11" s="3" t="s">
        <v>462</v>
      </c>
      <c r="N11" s="2" t="s">
        <v>78</v>
      </c>
      <c r="O11" s="2" t="s">
        <v>84</v>
      </c>
      <c r="P11" s="4">
        <v>46400</v>
      </c>
      <c r="Q11" s="12">
        <v>3.165</v>
      </c>
      <c r="R11" s="12">
        <v>8005</v>
      </c>
      <c r="S11" s="4">
        <v>0</v>
      </c>
      <c r="T11" s="4">
        <v>11755.823</v>
      </c>
      <c r="U11" s="5">
        <v>0</v>
      </c>
      <c r="V11" s="5">
        <v>5.0360000000000002E-2</v>
      </c>
      <c r="W11" s="5">
        <v>1E-3</v>
      </c>
    </row>
    <row r="12" spans="1:23">
      <c r="A12" s="8">
        <v>267</v>
      </c>
      <c r="B12" s="8">
        <v>267</v>
      </c>
      <c r="C12" s="2" t="s">
        <v>486</v>
      </c>
      <c r="D12" s="3" t="s">
        <v>1206</v>
      </c>
      <c r="E12" s="2" t="s">
        <v>780</v>
      </c>
      <c r="F12" s="2" t="s">
        <v>487</v>
      </c>
      <c r="G12" s="8" t="s">
        <v>488</v>
      </c>
      <c r="H12" s="2" t="s">
        <v>144</v>
      </c>
      <c r="I12" s="2" t="s">
        <v>457</v>
      </c>
      <c r="J12" s="2" t="s">
        <v>342</v>
      </c>
      <c r="K12" s="2" t="s">
        <v>348</v>
      </c>
      <c r="L12" s="2" t="s">
        <v>353</v>
      </c>
      <c r="M12" s="3" t="s">
        <v>482</v>
      </c>
      <c r="N12" s="2" t="s">
        <v>78</v>
      </c>
      <c r="O12" s="2" t="s">
        <v>84</v>
      </c>
      <c r="P12" s="4">
        <v>13800</v>
      </c>
      <c r="Q12" s="12">
        <v>3.165</v>
      </c>
      <c r="R12" s="12">
        <v>21875</v>
      </c>
      <c r="S12" s="4">
        <v>0</v>
      </c>
      <c r="T12" s="4">
        <v>9554.3439999999991</v>
      </c>
      <c r="U12" s="5">
        <v>0</v>
      </c>
      <c r="V12" s="5">
        <v>4.0930000000000001E-2</v>
      </c>
      <c r="W12" s="5">
        <v>8.0999999999999996E-4</v>
      </c>
    </row>
    <row r="13" spans="1:23">
      <c r="A13" s="8">
        <v>267</v>
      </c>
      <c r="B13" s="8">
        <v>267</v>
      </c>
      <c r="C13" s="2" t="s">
        <v>489</v>
      </c>
      <c r="D13" s="3" t="s">
        <v>1207</v>
      </c>
      <c r="E13" s="2" t="s">
        <v>780</v>
      </c>
      <c r="F13" s="2" t="s">
        <v>490</v>
      </c>
      <c r="G13" s="8" t="s">
        <v>491</v>
      </c>
      <c r="H13" s="2" t="s">
        <v>144</v>
      </c>
      <c r="I13" s="2" t="s">
        <v>457</v>
      </c>
      <c r="J13" s="2" t="s">
        <v>342</v>
      </c>
      <c r="K13" s="2" t="s">
        <v>348</v>
      </c>
      <c r="L13" s="2" t="s">
        <v>353</v>
      </c>
      <c r="M13" s="3" t="s">
        <v>478</v>
      </c>
      <c r="N13" s="2" t="s">
        <v>78</v>
      </c>
      <c r="O13" s="2" t="s">
        <v>84</v>
      </c>
      <c r="P13" s="4">
        <v>40600</v>
      </c>
      <c r="Q13" s="12">
        <v>3.165</v>
      </c>
      <c r="R13" s="12">
        <v>7084</v>
      </c>
      <c r="S13" s="4">
        <v>0</v>
      </c>
      <c r="T13" s="4">
        <v>9102.8690000000006</v>
      </c>
      <c r="U13" s="5">
        <v>0</v>
      </c>
      <c r="V13" s="5">
        <v>3.9E-2</v>
      </c>
      <c r="W13" s="5">
        <v>7.6999999999999996E-4</v>
      </c>
    </row>
    <row r="14" spans="1:23">
      <c r="A14" s="8">
        <v>267</v>
      </c>
      <c r="B14" s="8">
        <v>267</v>
      </c>
      <c r="C14" s="2" t="s">
        <v>492</v>
      </c>
      <c r="D14" s="3" t="s">
        <v>1208</v>
      </c>
      <c r="E14" s="2" t="s">
        <v>780</v>
      </c>
      <c r="F14" s="2" t="s">
        <v>493</v>
      </c>
      <c r="G14" s="8" t="s">
        <v>494</v>
      </c>
      <c r="H14" s="2" t="s">
        <v>144</v>
      </c>
      <c r="I14" s="2" t="s">
        <v>457</v>
      </c>
      <c r="J14" s="2" t="s">
        <v>342</v>
      </c>
      <c r="K14" s="2" t="s">
        <v>348</v>
      </c>
      <c r="L14" s="2" t="s">
        <v>353</v>
      </c>
      <c r="M14" s="3" t="s">
        <v>495</v>
      </c>
      <c r="N14" s="2" t="s">
        <v>78</v>
      </c>
      <c r="O14" s="2" t="s">
        <v>84</v>
      </c>
      <c r="P14" s="4">
        <v>9400</v>
      </c>
      <c r="Q14" s="12">
        <v>3.165</v>
      </c>
      <c r="R14" s="12">
        <v>38340</v>
      </c>
      <c r="S14" s="4">
        <v>0</v>
      </c>
      <c r="T14" s="4">
        <v>11406.532999999999</v>
      </c>
      <c r="U14" s="5">
        <v>0</v>
      </c>
      <c r="V14" s="5">
        <v>4.8869999999999997E-2</v>
      </c>
      <c r="W14" s="5">
        <v>9.7000000000000005E-4</v>
      </c>
    </row>
    <row r="15" spans="1:23">
      <c r="A15" s="8">
        <v>267</v>
      </c>
      <c r="B15" s="8">
        <v>267</v>
      </c>
      <c r="C15" s="2" t="s">
        <v>496</v>
      </c>
      <c r="D15" s="3" t="s">
        <v>1209</v>
      </c>
      <c r="E15" s="2" t="s">
        <v>780</v>
      </c>
      <c r="F15" s="2" t="s">
        <v>497</v>
      </c>
      <c r="G15" s="8" t="s">
        <v>498</v>
      </c>
      <c r="H15" s="2" t="s">
        <v>144</v>
      </c>
      <c r="I15" s="2" t="s">
        <v>457</v>
      </c>
      <c r="J15" s="2" t="s">
        <v>342</v>
      </c>
      <c r="K15" s="2" t="s">
        <v>348</v>
      </c>
      <c r="L15" s="2" t="s">
        <v>353</v>
      </c>
      <c r="M15" s="3" t="s">
        <v>482</v>
      </c>
      <c r="N15" s="2" t="s">
        <v>78</v>
      </c>
      <c r="O15" s="2" t="s">
        <v>84</v>
      </c>
      <c r="P15" s="4">
        <v>24700</v>
      </c>
      <c r="Q15" s="12">
        <v>3.165</v>
      </c>
      <c r="R15" s="12">
        <v>9872</v>
      </c>
      <c r="S15" s="4">
        <v>0</v>
      </c>
      <c r="T15" s="4">
        <v>7717.4849999999997</v>
      </c>
      <c r="U15" s="5">
        <v>0</v>
      </c>
      <c r="V15" s="5">
        <v>3.3059999999999999E-2</v>
      </c>
      <c r="W15" s="5">
        <v>6.6E-4</v>
      </c>
    </row>
    <row r="16" spans="1:23">
      <c r="A16" s="8">
        <v>267</v>
      </c>
      <c r="B16" s="8">
        <v>267</v>
      </c>
      <c r="C16" s="2" t="s">
        <v>499</v>
      </c>
      <c r="D16" s="3" t="s">
        <v>1210</v>
      </c>
      <c r="E16" s="2" t="s">
        <v>780</v>
      </c>
      <c r="F16" s="2" t="s">
        <v>500</v>
      </c>
      <c r="G16" s="8" t="s">
        <v>501</v>
      </c>
      <c r="H16" s="2" t="s">
        <v>144</v>
      </c>
      <c r="I16" s="2" t="s">
        <v>457</v>
      </c>
      <c r="J16" s="2" t="s">
        <v>342</v>
      </c>
      <c r="K16" s="2" t="s">
        <v>348</v>
      </c>
      <c r="L16" s="2" t="s">
        <v>353</v>
      </c>
      <c r="M16" s="3" t="s">
        <v>495</v>
      </c>
      <c r="N16" s="2" t="s">
        <v>78</v>
      </c>
      <c r="O16" s="2" t="s">
        <v>84</v>
      </c>
      <c r="P16" s="4">
        <v>18100</v>
      </c>
      <c r="Q16" s="12">
        <v>3.165</v>
      </c>
      <c r="R16" s="12">
        <v>16173</v>
      </c>
      <c r="S16" s="4">
        <v>0</v>
      </c>
      <c r="T16" s="4">
        <v>9264.9459999999999</v>
      </c>
      <c r="U16" s="5">
        <v>0</v>
      </c>
      <c r="V16" s="5">
        <v>3.9690000000000003E-2</v>
      </c>
      <c r="W16" s="5">
        <v>7.9000000000000001E-4</v>
      </c>
    </row>
    <row r="17" spans="1:23">
      <c r="A17" s="8">
        <v>267</v>
      </c>
      <c r="B17" s="8">
        <v>267</v>
      </c>
      <c r="C17" s="2" t="s">
        <v>502</v>
      </c>
      <c r="D17" s="3" t="s">
        <v>1211</v>
      </c>
      <c r="E17" s="2" t="s">
        <v>780</v>
      </c>
      <c r="F17" s="2" t="s">
        <v>502</v>
      </c>
      <c r="G17" s="8" t="s">
        <v>503</v>
      </c>
      <c r="H17" s="2" t="s">
        <v>144</v>
      </c>
      <c r="I17" s="2" t="s">
        <v>457</v>
      </c>
      <c r="J17" s="2" t="s">
        <v>342</v>
      </c>
      <c r="K17" s="2" t="s">
        <v>348</v>
      </c>
      <c r="L17" s="2" t="s">
        <v>353</v>
      </c>
      <c r="M17" s="3" t="s">
        <v>495</v>
      </c>
      <c r="N17" s="2" t="s">
        <v>78</v>
      </c>
      <c r="O17" s="2" t="s">
        <v>84</v>
      </c>
      <c r="P17" s="4">
        <v>25100</v>
      </c>
      <c r="Q17" s="12">
        <v>3.165</v>
      </c>
      <c r="R17" s="12">
        <v>8198</v>
      </c>
      <c r="S17" s="4">
        <v>0</v>
      </c>
      <c r="T17" s="4">
        <v>6512.6139999999996</v>
      </c>
      <c r="U17" s="5">
        <v>0</v>
      </c>
      <c r="V17" s="5">
        <v>2.7900000000000001E-2</v>
      </c>
      <c r="W17" s="5">
        <v>5.5000000000000003E-4</v>
      </c>
    </row>
    <row r="18" spans="1:23">
      <c r="A18" s="8">
        <v>267</v>
      </c>
      <c r="B18" s="8">
        <v>267</v>
      </c>
      <c r="C18" s="2" t="s">
        <v>463</v>
      </c>
      <c r="D18" s="3" t="s">
        <v>1212</v>
      </c>
      <c r="E18" s="2" t="s">
        <v>780</v>
      </c>
      <c r="F18" s="2" t="s">
        <v>504</v>
      </c>
      <c r="G18" s="8" t="s">
        <v>505</v>
      </c>
      <c r="H18" s="2" t="s">
        <v>144</v>
      </c>
      <c r="I18" s="2" t="s">
        <v>457</v>
      </c>
      <c r="J18" s="2" t="s">
        <v>342</v>
      </c>
      <c r="K18" s="2" t="s">
        <v>348</v>
      </c>
      <c r="L18" s="2" t="s">
        <v>353</v>
      </c>
      <c r="M18" s="3" t="s">
        <v>478</v>
      </c>
      <c r="N18" s="2" t="s">
        <v>78</v>
      </c>
      <c r="O18" s="2" t="s">
        <v>84</v>
      </c>
      <c r="P18" s="4">
        <v>105400</v>
      </c>
      <c r="Q18" s="12">
        <v>3.165</v>
      </c>
      <c r="R18" s="12">
        <v>4589</v>
      </c>
      <c r="S18" s="4">
        <v>0</v>
      </c>
      <c r="T18" s="4">
        <v>15308.491</v>
      </c>
      <c r="U18" s="5">
        <v>0</v>
      </c>
      <c r="V18" s="5">
        <v>6.5579999999999999E-2</v>
      </c>
      <c r="W18" s="5">
        <v>1.2999999999999999E-3</v>
      </c>
    </row>
    <row r="19" spans="1:23">
      <c r="A19" s="8">
        <v>267</v>
      </c>
      <c r="B19" s="8">
        <v>267</v>
      </c>
      <c r="C19" s="2" t="s">
        <v>506</v>
      </c>
      <c r="D19" s="3" t="s">
        <v>1213</v>
      </c>
      <c r="E19" s="2" t="s">
        <v>780</v>
      </c>
      <c r="F19" s="2" t="s">
        <v>507</v>
      </c>
      <c r="G19" s="8" t="s">
        <v>508</v>
      </c>
      <c r="H19" s="2" t="s">
        <v>144</v>
      </c>
      <c r="I19" s="2" t="s">
        <v>457</v>
      </c>
      <c r="J19" s="2" t="s">
        <v>342</v>
      </c>
      <c r="K19" s="2" t="s">
        <v>348</v>
      </c>
      <c r="L19" s="2" t="s">
        <v>397</v>
      </c>
      <c r="M19" s="3" t="s">
        <v>462</v>
      </c>
      <c r="N19" s="2" t="s">
        <v>78</v>
      </c>
      <c r="O19" s="2" t="s">
        <v>84</v>
      </c>
      <c r="P19" s="4">
        <v>41800</v>
      </c>
      <c r="Q19" s="12">
        <v>3.165</v>
      </c>
      <c r="R19" s="12">
        <v>6268</v>
      </c>
      <c r="S19" s="4">
        <v>0</v>
      </c>
      <c r="T19" s="4">
        <v>8292.3760000000002</v>
      </c>
      <c r="U19" s="5">
        <v>0</v>
      </c>
      <c r="V19" s="5">
        <v>3.5529999999999999E-2</v>
      </c>
      <c r="W19" s="5">
        <v>6.9999999999999999E-4</v>
      </c>
    </row>
    <row r="20" spans="1:23">
      <c r="A20" s="8">
        <v>267</v>
      </c>
      <c r="B20" s="8">
        <v>267</v>
      </c>
      <c r="C20" s="2" t="s">
        <v>509</v>
      </c>
      <c r="D20" s="3" t="s">
        <v>1217</v>
      </c>
      <c r="E20" s="2" t="s">
        <v>780</v>
      </c>
      <c r="F20" s="2" t="s">
        <v>510</v>
      </c>
      <c r="G20" s="8" t="s">
        <v>511</v>
      </c>
      <c r="H20" s="2" t="s">
        <v>144</v>
      </c>
      <c r="I20" s="2" t="s">
        <v>457</v>
      </c>
      <c r="J20" s="2" t="s">
        <v>342</v>
      </c>
      <c r="K20" s="2" t="s">
        <v>348</v>
      </c>
      <c r="L20" s="2" t="s">
        <v>397</v>
      </c>
      <c r="M20" s="3" t="s">
        <v>512</v>
      </c>
      <c r="N20" s="2" t="s">
        <v>78</v>
      </c>
      <c r="O20" s="2" t="s">
        <v>84</v>
      </c>
      <c r="P20" s="4">
        <v>22950</v>
      </c>
      <c r="Q20" s="12">
        <v>3.165</v>
      </c>
      <c r="R20" s="12">
        <v>24800</v>
      </c>
      <c r="S20" s="4">
        <v>0</v>
      </c>
      <c r="T20" s="4">
        <v>18013.914000000001</v>
      </c>
      <c r="U20" s="5">
        <v>0</v>
      </c>
      <c r="V20" s="5">
        <v>7.7170000000000002E-2</v>
      </c>
      <c r="W20" s="5">
        <v>1.5299999999999999E-3</v>
      </c>
    </row>
    <row r="21" spans="1:23">
      <c r="A21" s="8">
        <v>267</v>
      </c>
      <c r="B21" s="8">
        <v>267</v>
      </c>
      <c r="C21" s="2" t="s">
        <v>513</v>
      </c>
      <c r="D21" s="3" t="s">
        <v>1216</v>
      </c>
      <c r="E21" s="2" t="s">
        <v>780</v>
      </c>
      <c r="F21" s="2" t="s">
        <v>514</v>
      </c>
      <c r="G21" s="8" t="s">
        <v>515</v>
      </c>
      <c r="H21" s="2" t="s">
        <v>144</v>
      </c>
      <c r="I21" s="2" t="s">
        <v>457</v>
      </c>
      <c r="J21" s="2" t="s">
        <v>342</v>
      </c>
      <c r="K21" s="2" t="s">
        <v>348</v>
      </c>
      <c r="L21" s="2" t="s">
        <v>397</v>
      </c>
      <c r="M21" s="3" t="s">
        <v>462</v>
      </c>
      <c r="N21" s="2" t="s">
        <v>78</v>
      </c>
      <c r="O21" s="2" t="s">
        <v>84</v>
      </c>
      <c r="P21" s="4">
        <v>32300</v>
      </c>
      <c r="Q21" s="12">
        <v>3.165</v>
      </c>
      <c r="R21" s="12">
        <v>10388</v>
      </c>
      <c r="S21" s="4">
        <v>0</v>
      </c>
      <c r="T21" s="4">
        <v>10619.6</v>
      </c>
      <c r="U21" s="5">
        <v>0</v>
      </c>
      <c r="V21" s="5">
        <v>4.5499999999999999E-2</v>
      </c>
      <c r="W21" s="5">
        <v>8.9999999999999998E-4</v>
      </c>
    </row>
    <row r="22" spans="1:23">
      <c r="A22" s="8">
        <v>267</v>
      </c>
      <c r="B22" s="8">
        <v>267</v>
      </c>
      <c r="C22" s="2" t="s">
        <v>516</v>
      </c>
      <c r="D22" s="3" t="s">
        <v>1215</v>
      </c>
      <c r="E22" s="2" t="s">
        <v>780</v>
      </c>
      <c r="F22" s="2" t="s">
        <v>517</v>
      </c>
      <c r="G22" s="8" t="s">
        <v>518</v>
      </c>
      <c r="H22" s="2" t="s">
        <v>144</v>
      </c>
      <c r="I22" s="2" t="s">
        <v>457</v>
      </c>
      <c r="J22" s="2" t="s">
        <v>342</v>
      </c>
      <c r="K22" s="2" t="s">
        <v>348</v>
      </c>
      <c r="L22" s="2" t="s">
        <v>397</v>
      </c>
      <c r="M22" s="3" t="s">
        <v>495</v>
      </c>
      <c r="N22" s="2" t="s">
        <v>78</v>
      </c>
      <c r="O22" s="2" t="s">
        <v>84</v>
      </c>
      <c r="P22" s="4">
        <v>39600</v>
      </c>
      <c r="Q22" s="12">
        <v>3.165</v>
      </c>
      <c r="R22" s="12">
        <v>6126</v>
      </c>
      <c r="S22" s="4">
        <v>0</v>
      </c>
      <c r="T22" s="4">
        <v>7677.9610000000002</v>
      </c>
      <c r="U22" s="5">
        <v>0</v>
      </c>
      <c r="V22" s="5">
        <v>3.2890000000000003E-2</v>
      </c>
      <c r="W22" s="5">
        <v>6.4999999999999997E-4</v>
      </c>
    </row>
    <row r="23" spans="1:23">
      <c r="A23" s="8">
        <v>267</v>
      </c>
      <c r="B23" s="8">
        <v>267</v>
      </c>
      <c r="C23" s="2" t="s">
        <v>519</v>
      </c>
      <c r="D23" s="3" t="s">
        <v>1214</v>
      </c>
      <c r="E23" s="2" t="s">
        <v>780</v>
      </c>
      <c r="F23" s="2" t="s">
        <v>519</v>
      </c>
      <c r="G23" s="8" t="s">
        <v>520</v>
      </c>
      <c r="H23" s="2" t="s">
        <v>144</v>
      </c>
      <c r="I23" s="2" t="s">
        <v>457</v>
      </c>
      <c r="J23" s="2" t="s">
        <v>342</v>
      </c>
      <c r="K23" s="2" t="s">
        <v>348</v>
      </c>
      <c r="L23" s="2" t="s">
        <v>397</v>
      </c>
      <c r="M23" s="3" t="s">
        <v>521</v>
      </c>
      <c r="N23" s="2" t="s">
        <v>78</v>
      </c>
      <c r="O23" s="2" t="s">
        <v>84</v>
      </c>
      <c r="P23" s="4">
        <v>35200</v>
      </c>
      <c r="Q23" s="12">
        <v>3.165</v>
      </c>
      <c r="R23" s="12">
        <v>14661</v>
      </c>
      <c r="S23" s="4">
        <v>0</v>
      </c>
      <c r="T23" s="4">
        <v>16333.527</v>
      </c>
      <c r="U23" s="5">
        <v>0</v>
      </c>
      <c r="V23" s="5">
        <v>6.9980000000000001E-2</v>
      </c>
      <c r="W23" s="5">
        <v>1.39E-3</v>
      </c>
    </row>
    <row r="24" spans="1:23">
      <c r="A24" s="31" t="s">
        <v>1336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</sheetData>
  <mergeCells count="1">
    <mergeCell ref="A24:W24"/>
  </mergeCells>
  <pageMargins left="0.75" right="0.75" top="1" bottom="1" header="0.5" footer="0.5"/>
  <pageSetup paperSize="9"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2"/>
  <sheetViews>
    <sheetView rightToLeft="1" workbookViewId="0"/>
  </sheetViews>
  <sheetFormatPr defaultColWidth="9.140625" defaultRowHeight="12.75"/>
  <cols>
    <col min="1" max="1" width="33.7109375" customWidth="1"/>
    <col min="2" max="2" width="13.7109375" customWidth="1"/>
    <col min="3" max="3" width="40.7109375" customWidth="1"/>
    <col min="4" max="4" width="24" bestFit="1" customWidth="1"/>
    <col min="5" max="5" width="23.7109375" customWidth="1"/>
    <col min="6" max="6" width="37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92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57</v>
      </c>
      <c r="B1" s="1" t="s">
        <v>58</v>
      </c>
      <c r="C1" s="1" t="s">
        <v>88</v>
      </c>
      <c r="D1" s="1" t="s">
        <v>129</v>
      </c>
      <c r="E1" s="1" t="s">
        <v>130</v>
      </c>
      <c r="F1" s="1" t="s">
        <v>89</v>
      </c>
      <c r="G1" s="1" t="s">
        <v>90</v>
      </c>
      <c r="H1" s="1" t="s">
        <v>131</v>
      </c>
      <c r="I1" s="1" t="s">
        <v>62</v>
      </c>
      <c r="J1" s="1" t="s">
        <v>63</v>
      </c>
      <c r="K1" s="1" t="s">
        <v>91</v>
      </c>
      <c r="L1" s="1" t="s">
        <v>138</v>
      </c>
      <c r="M1" s="1" t="s">
        <v>92</v>
      </c>
      <c r="N1" s="1" t="s">
        <v>442</v>
      </c>
      <c r="O1" s="1" t="s">
        <v>64</v>
      </c>
      <c r="P1" s="1" t="s">
        <v>67</v>
      </c>
      <c r="Q1" s="1" t="s">
        <v>98</v>
      </c>
      <c r="R1" s="1" t="s">
        <v>69</v>
      </c>
      <c r="S1" s="1" t="s">
        <v>99</v>
      </c>
      <c r="T1" s="1" t="s">
        <v>23</v>
      </c>
      <c r="U1" s="1" t="s">
        <v>100</v>
      </c>
      <c r="V1" s="1" t="s">
        <v>71</v>
      </c>
      <c r="W1" s="1" t="s">
        <v>72</v>
      </c>
    </row>
    <row r="2" spans="1:23">
      <c r="A2" s="8">
        <v>267</v>
      </c>
      <c r="B2" s="8">
        <v>267</v>
      </c>
      <c r="C2" s="2" t="s">
        <v>522</v>
      </c>
      <c r="D2" s="3" t="s">
        <v>523</v>
      </c>
      <c r="E2" s="2" t="s">
        <v>141</v>
      </c>
      <c r="F2" s="2" t="s">
        <v>524</v>
      </c>
      <c r="G2" s="3" t="s">
        <v>525</v>
      </c>
      <c r="H2" s="2" t="s">
        <v>144</v>
      </c>
      <c r="I2" s="2" t="s">
        <v>231</v>
      </c>
      <c r="J2" s="2" t="s">
        <v>77</v>
      </c>
      <c r="K2" s="2" t="s">
        <v>77</v>
      </c>
      <c r="L2" s="2" t="s">
        <v>146</v>
      </c>
      <c r="M2" s="2" t="s">
        <v>105</v>
      </c>
      <c r="N2" s="3" t="s">
        <v>526</v>
      </c>
      <c r="O2" s="2" t="s">
        <v>78</v>
      </c>
      <c r="P2" s="2" t="s">
        <v>81</v>
      </c>
      <c r="Q2" s="4">
        <v>30680612</v>
      </c>
      <c r="R2" s="12">
        <v>1</v>
      </c>
      <c r="S2" s="12">
        <v>242.84</v>
      </c>
      <c r="T2" s="4">
        <v>74504.797999999995</v>
      </c>
      <c r="U2" s="5">
        <v>5.2909999999999999E-2</v>
      </c>
      <c r="V2" s="5">
        <v>0.30475000000000002</v>
      </c>
      <c r="W2" s="5">
        <v>6.3299999999999997E-3</v>
      </c>
    </row>
    <row r="3" spans="1:23">
      <c r="A3" s="8">
        <v>267</v>
      </c>
      <c r="B3" s="8">
        <v>267</v>
      </c>
      <c r="C3" s="2" t="s">
        <v>449</v>
      </c>
      <c r="D3" s="3" t="s">
        <v>450</v>
      </c>
      <c r="E3" s="2" t="s">
        <v>141</v>
      </c>
      <c r="F3" s="2" t="s">
        <v>527</v>
      </c>
      <c r="G3" s="3" t="s">
        <v>528</v>
      </c>
      <c r="H3" s="2" t="s">
        <v>144</v>
      </c>
      <c r="I3" s="2" t="s">
        <v>231</v>
      </c>
      <c r="J3" s="2" t="s">
        <v>77</v>
      </c>
      <c r="K3" s="2" t="s">
        <v>77</v>
      </c>
      <c r="L3" s="2" t="s">
        <v>146</v>
      </c>
      <c r="M3" s="2" t="s">
        <v>105</v>
      </c>
      <c r="N3" s="3" t="s">
        <v>529</v>
      </c>
      <c r="O3" s="2" t="s">
        <v>78</v>
      </c>
      <c r="P3" s="2" t="s">
        <v>81</v>
      </c>
      <c r="Q3" s="4">
        <v>9760000</v>
      </c>
      <c r="R3" s="12">
        <v>1</v>
      </c>
      <c r="S3" s="12">
        <v>427.02</v>
      </c>
      <c r="T3" s="4">
        <v>41677.152000000002</v>
      </c>
      <c r="U3" s="5">
        <v>6.8400000000000002E-2</v>
      </c>
      <c r="V3" s="5">
        <v>0.17047000000000001</v>
      </c>
      <c r="W3" s="5">
        <v>3.5400000000000002E-3</v>
      </c>
    </row>
    <row r="4" spans="1:23">
      <c r="A4" s="8">
        <v>267</v>
      </c>
      <c r="B4" s="8">
        <v>267</v>
      </c>
      <c r="C4" s="2" t="s">
        <v>530</v>
      </c>
      <c r="D4" s="3" t="s">
        <v>1218</v>
      </c>
      <c r="E4" s="2" t="s">
        <v>780</v>
      </c>
      <c r="F4" s="2" t="s">
        <v>531</v>
      </c>
      <c r="G4" s="3" t="s">
        <v>532</v>
      </c>
      <c r="H4" s="2" t="s">
        <v>144</v>
      </c>
      <c r="I4" s="2" t="s">
        <v>231</v>
      </c>
      <c r="J4" s="2" t="s">
        <v>342</v>
      </c>
      <c r="K4" s="2" t="s">
        <v>422</v>
      </c>
      <c r="L4" s="2" t="s">
        <v>146</v>
      </c>
      <c r="M4" s="2" t="s">
        <v>107</v>
      </c>
      <c r="N4" s="3" t="s">
        <v>495</v>
      </c>
      <c r="O4" s="2" t="s">
        <v>78</v>
      </c>
      <c r="P4" s="2" t="s">
        <v>84</v>
      </c>
      <c r="Q4" s="4">
        <v>35460</v>
      </c>
      <c r="R4" s="12">
        <v>3.165</v>
      </c>
      <c r="S4" s="12">
        <v>24534</v>
      </c>
      <c r="T4" s="4">
        <v>27534.728999999999</v>
      </c>
      <c r="U4" s="5">
        <v>0</v>
      </c>
      <c r="V4" s="5">
        <v>0.11262999999999999</v>
      </c>
      <c r="W4" s="5">
        <v>2.3400000000000001E-3</v>
      </c>
    </row>
    <row r="5" spans="1:23">
      <c r="A5" s="8">
        <v>267</v>
      </c>
      <c r="B5" s="8">
        <v>267</v>
      </c>
      <c r="C5" s="2" t="s">
        <v>533</v>
      </c>
      <c r="D5" s="3" t="s">
        <v>1219</v>
      </c>
      <c r="E5" s="2" t="s">
        <v>780</v>
      </c>
      <c r="F5" s="2" t="s">
        <v>534</v>
      </c>
      <c r="G5" s="3" t="s">
        <v>535</v>
      </c>
      <c r="H5" s="2" t="s">
        <v>144</v>
      </c>
      <c r="I5" s="2" t="s">
        <v>231</v>
      </c>
      <c r="J5" s="2" t="s">
        <v>342</v>
      </c>
      <c r="K5" s="2" t="s">
        <v>343</v>
      </c>
      <c r="L5" s="2" t="s">
        <v>146</v>
      </c>
      <c r="M5" s="2" t="s">
        <v>107</v>
      </c>
      <c r="N5" s="3" t="s">
        <v>536</v>
      </c>
      <c r="O5" s="2" t="s">
        <v>78</v>
      </c>
      <c r="P5" s="2" t="s">
        <v>84</v>
      </c>
      <c r="Q5" s="4">
        <v>280239.37</v>
      </c>
      <c r="R5" s="12">
        <v>3.165</v>
      </c>
      <c r="S5" s="12">
        <v>1696.81</v>
      </c>
      <c r="T5" s="4">
        <v>15049.985000000001</v>
      </c>
      <c r="U5" s="5">
        <v>0</v>
      </c>
      <c r="V5" s="5">
        <v>6.1559999999999997E-2</v>
      </c>
      <c r="W5" s="5">
        <v>1.2800000000000001E-3</v>
      </c>
    </row>
    <row r="6" spans="1:23">
      <c r="A6" s="8">
        <v>267</v>
      </c>
      <c r="B6" s="8">
        <v>267</v>
      </c>
      <c r="C6" s="2" t="s">
        <v>537</v>
      </c>
      <c r="D6" s="3" t="s">
        <v>539</v>
      </c>
      <c r="E6" s="2" t="s">
        <v>780</v>
      </c>
      <c r="F6" s="2" t="s">
        <v>538</v>
      </c>
      <c r="G6" s="3" t="s">
        <v>539</v>
      </c>
      <c r="H6" s="2" t="s">
        <v>144</v>
      </c>
      <c r="I6" s="2" t="s">
        <v>231</v>
      </c>
      <c r="J6" s="2" t="s">
        <v>342</v>
      </c>
      <c r="K6" s="2" t="s">
        <v>481</v>
      </c>
      <c r="L6" s="2" t="s">
        <v>146</v>
      </c>
      <c r="M6" s="2" t="s">
        <v>107</v>
      </c>
      <c r="N6" s="3" t="s">
        <v>536</v>
      </c>
      <c r="O6" s="2" t="s">
        <v>78</v>
      </c>
      <c r="P6" s="2" t="s">
        <v>84</v>
      </c>
      <c r="Q6" s="4">
        <v>87000</v>
      </c>
      <c r="R6" s="12">
        <v>3.165</v>
      </c>
      <c r="S6" s="12">
        <v>4248</v>
      </c>
      <c r="T6" s="4">
        <v>11697.08</v>
      </c>
      <c r="U6" s="5">
        <v>0</v>
      </c>
      <c r="V6" s="5">
        <v>4.7849999999999997E-2</v>
      </c>
      <c r="W6" s="5">
        <v>9.8999999999999999E-4</v>
      </c>
    </row>
    <row r="7" spans="1:23">
      <c r="A7" s="8">
        <v>267</v>
      </c>
      <c r="B7" s="8">
        <v>267</v>
      </c>
      <c r="C7" s="2" t="s">
        <v>540</v>
      </c>
      <c r="D7" s="3" t="s">
        <v>1220</v>
      </c>
      <c r="E7" s="2" t="s">
        <v>780</v>
      </c>
      <c r="F7" s="2" t="s">
        <v>540</v>
      </c>
      <c r="G7" s="3" t="s">
        <v>541</v>
      </c>
      <c r="H7" s="2" t="s">
        <v>144</v>
      </c>
      <c r="I7" s="2" t="s">
        <v>231</v>
      </c>
      <c r="J7" s="2" t="s">
        <v>342</v>
      </c>
      <c r="K7" s="2" t="s">
        <v>542</v>
      </c>
      <c r="L7" s="2" t="s">
        <v>146</v>
      </c>
      <c r="M7" s="2" t="s">
        <v>349</v>
      </c>
      <c r="N7" s="3" t="s">
        <v>536</v>
      </c>
      <c r="O7" s="2" t="s">
        <v>78</v>
      </c>
      <c r="P7" s="2" t="s">
        <v>86</v>
      </c>
      <c r="Q7" s="4">
        <v>216400</v>
      </c>
      <c r="R7" s="12">
        <v>4.1872999999999996</v>
      </c>
      <c r="S7" s="12">
        <v>1282.32</v>
      </c>
      <c r="T7" s="4">
        <v>11619.508</v>
      </c>
      <c r="U7" s="5">
        <v>0</v>
      </c>
      <c r="V7" s="5">
        <v>4.7530000000000003E-2</v>
      </c>
      <c r="W7" s="5">
        <v>9.8999999999999999E-4</v>
      </c>
    </row>
    <row r="8" spans="1:23">
      <c r="A8" s="8">
        <v>267</v>
      </c>
      <c r="B8" s="8">
        <v>267</v>
      </c>
      <c r="C8" s="2" t="s">
        <v>543</v>
      </c>
      <c r="D8" s="3" t="s">
        <v>1221</v>
      </c>
      <c r="E8" s="2" t="s">
        <v>780</v>
      </c>
      <c r="F8" s="2" t="s">
        <v>544</v>
      </c>
      <c r="G8" s="3" t="s">
        <v>545</v>
      </c>
      <c r="H8" s="2" t="s">
        <v>144</v>
      </c>
      <c r="I8" s="2" t="s">
        <v>231</v>
      </c>
      <c r="J8" s="2" t="s">
        <v>342</v>
      </c>
      <c r="K8" s="2" t="s">
        <v>422</v>
      </c>
      <c r="L8" s="2" t="s">
        <v>146</v>
      </c>
      <c r="M8" s="2" t="s">
        <v>353</v>
      </c>
      <c r="N8" s="3" t="s">
        <v>536</v>
      </c>
      <c r="O8" s="2" t="s">
        <v>78</v>
      </c>
      <c r="P8" s="2" t="s">
        <v>84</v>
      </c>
      <c r="Q8" s="4">
        <v>2108000</v>
      </c>
      <c r="R8" s="12">
        <v>3.165</v>
      </c>
      <c r="S8" s="12">
        <v>204.72</v>
      </c>
      <c r="T8" s="4">
        <v>13658.55</v>
      </c>
      <c r="U8" s="5">
        <v>0</v>
      </c>
      <c r="V8" s="5">
        <v>5.5870000000000003E-2</v>
      </c>
      <c r="W8" s="5">
        <v>1.16E-3</v>
      </c>
    </row>
    <row r="9" spans="1:23">
      <c r="A9" s="8">
        <v>267</v>
      </c>
      <c r="B9" s="8">
        <v>267</v>
      </c>
      <c r="C9" s="2" t="s">
        <v>546</v>
      </c>
      <c r="D9" s="3" t="s">
        <v>1222</v>
      </c>
      <c r="E9" s="2" t="s">
        <v>780</v>
      </c>
      <c r="F9" s="2" t="s">
        <v>547</v>
      </c>
      <c r="G9" s="3" t="s">
        <v>548</v>
      </c>
      <c r="H9" s="2" t="s">
        <v>144</v>
      </c>
      <c r="I9" s="2" t="s">
        <v>231</v>
      </c>
      <c r="J9" s="2" t="s">
        <v>342</v>
      </c>
      <c r="K9" s="2" t="s">
        <v>549</v>
      </c>
      <c r="L9" s="2" t="s">
        <v>146</v>
      </c>
      <c r="M9" s="2" t="s">
        <v>353</v>
      </c>
      <c r="N9" s="3" t="s">
        <v>550</v>
      </c>
      <c r="O9" s="2" t="s">
        <v>78</v>
      </c>
      <c r="P9" s="2" t="s">
        <v>84</v>
      </c>
      <c r="Q9" s="4">
        <v>130800</v>
      </c>
      <c r="R9" s="12">
        <v>3.165</v>
      </c>
      <c r="S9" s="12">
        <v>1758</v>
      </c>
      <c r="T9" s="4">
        <v>7277.8040000000001</v>
      </c>
      <c r="U9" s="5">
        <v>0</v>
      </c>
      <c r="V9" s="5">
        <v>2.9770000000000001E-2</v>
      </c>
      <c r="W9" s="5">
        <v>6.2E-4</v>
      </c>
    </row>
    <row r="10" spans="1:23">
      <c r="A10" s="8">
        <v>267</v>
      </c>
      <c r="B10" s="8">
        <v>267</v>
      </c>
      <c r="C10" s="2" t="s">
        <v>546</v>
      </c>
      <c r="D10" s="3" t="s">
        <v>1222</v>
      </c>
      <c r="E10" s="2" t="s">
        <v>780</v>
      </c>
      <c r="F10" s="2" t="s">
        <v>551</v>
      </c>
      <c r="G10" s="3" t="s">
        <v>548</v>
      </c>
      <c r="H10" s="2" t="s">
        <v>144</v>
      </c>
      <c r="I10" s="2" t="s">
        <v>231</v>
      </c>
      <c r="J10" s="2" t="s">
        <v>342</v>
      </c>
      <c r="K10" s="2" t="s">
        <v>473</v>
      </c>
      <c r="L10" s="2" t="s">
        <v>146</v>
      </c>
      <c r="M10" s="2" t="s">
        <v>353</v>
      </c>
      <c r="N10" s="3" t="s">
        <v>552</v>
      </c>
      <c r="O10" s="2" t="s">
        <v>78</v>
      </c>
      <c r="P10" s="2" t="s">
        <v>84</v>
      </c>
      <c r="Q10" s="4">
        <v>462470</v>
      </c>
      <c r="R10" s="12">
        <v>3.165</v>
      </c>
      <c r="S10" s="12">
        <v>1469</v>
      </c>
      <c r="T10" s="4">
        <v>21502.010999999999</v>
      </c>
      <c r="U10" s="5">
        <v>0</v>
      </c>
      <c r="V10" s="5">
        <v>8.795E-2</v>
      </c>
      <c r="W10" s="5">
        <v>1.83E-3</v>
      </c>
    </row>
    <row r="11" spans="1:23">
      <c r="A11" s="8">
        <v>267</v>
      </c>
      <c r="B11" s="8">
        <v>267</v>
      </c>
      <c r="C11" s="2" t="s">
        <v>553</v>
      </c>
      <c r="D11" s="3" t="s">
        <v>1223</v>
      </c>
      <c r="E11" s="2" t="s">
        <v>780</v>
      </c>
      <c r="F11" s="2" t="s">
        <v>554</v>
      </c>
      <c r="G11" s="3" t="s">
        <v>555</v>
      </c>
      <c r="H11" s="2" t="s">
        <v>144</v>
      </c>
      <c r="I11" s="2" t="s">
        <v>231</v>
      </c>
      <c r="J11" s="2" t="s">
        <v>342</v>
      </c>
      <c r="K11" s="2" t="s">
        <v>556</v>
      </c>
      <c r="L11" s="2" t="s">
        <v>146</v>
      </c>
      <c r="M11" s="2" t="s">
        <v>353</v>
      </c>
      <c r="N11" s="3" t="s">
        <v>552</v>
      </c>
      <c r="O11" s="2" t="s">
        <v>78</v>
      </c>
      <c r="P11" s="2" t="s">
        <v>84</v>
      </c>
      <c r="Q11" s="4">
        <v>218400.86</v>
      </c>
      <c r="R11" s="12">
        <v>3.165</v>
      </c>
      <c r="S11" s="12">
        <v>2887.09</v>
      </c>
      <c r="T11" s="4">
        <v>19956.684000000001</v>
      </c>
      <c r="U11" s="5">
        <v>0</v>
      </c>
      <c r="V11" s="5">
        <v>8.1629999999999994E-2</v>
      </c>
      <c r="W11" s="5">
        <v>1.6999999999999999E-3</v>
      </c>
    </row>
    <row r="12" spans="1:23">
      <c r="A12" s="31" t="s">
        <v>1336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</sheetData>
  <mergeCells count="1">
    <mergeCell ref="A12:W12"/>
  </mergeCells>
  <pageMargins left="0.75" right="0.75" top="1" bottom="1" header="0.5" footer="0.5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31</vt:i4>
      </vt:variant>
    </vt:vector>
  </HeadingPairs>
  <TitlesOfParts>
    <vt:vector size="3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יתרות התחייבות להשקעה</vt:lpstr>
      <vt:lpstr>נכסים אחרים</vt:lpstr>
      <vt:lpstr>מסגרות אשראי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Mishan</dc:creator>
  <cp:lastModifiedBy>בת שבע אסתר אזולאי</cp:lastModifiedBy>
  <dcterms:created xsi:type="dcterms:W3CDTF">2026-05-03T06:06:05Z</dcterms:created>
  <dcterms:modified xsi:type="dcterms:W3CDTF">2026-05-13T09:01:15Z</dcterms:modified>
</cp:coreProperties>
</file>